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630" windowHeight="3405" activeTab="1"/>
  </bookViews>
  <sheets>
    <sheet name="ПЛИТЫ 160" sheetId="4" r:id="rId1"/>
    <sheet name="ПЛИТЫ 220" sheetId="6" r:id="rId2"/>
  </sheets>
  <definedNames>
    <definedName name="_xlnm.Print_Area" localSheetId="0">'ПЛИТЫ 160'!$A$1:$I$108</definedName>
    <definedName name="_xlnm.Print_Area" localSheetId="1">'ПЛИТЫ 220'!$A$1:$I$119</definedName>
  </definedNames>
  <calcPr calcId="124519" refMode="R1C1"/>
</workbook>
</file>

<file path=xl/calcChain.xml><?xml version="1.0" encoding="utf-8"?>
<calcChain xmlns="http://schemas.openxmlformats.org/spreadsheetml/2006/main">
  <c r="F63" i="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24"/>
</calcChain>
</file>

<file path=xl/sharedStrings.xml><?xml version="1.0" encoding="utf-8"?>
<sst xmlns="http://schemas.openxmlformats.org/spreadsheetml/2006/main" count="189" uniqueCount="172">
  <si>
    <t>№</t>
  </si>
  <si>
    <t>Объем плиты, м³</t>
  </si>
  <si>
    <t>ООО "КрафтБетон"</t>
  </si>
  <si>
    <t>Цена за шт. с НДС</t>
  </si>
  <si>
    <t xml:space="preserve"> - плиты с выборками (ниши и проемы);</t>
  </si>
  <si>
    <t xml:space="preserve"> - плиты повышенных нагрузок до 5100 кг/м² .</t>
  </si>
  <si>
    <t>Имеем возможность изготавливать:</t>
  </si>
  <si>
    <t xml:space="preserve"> - доборные плиты шириной 325, 505, 685, 865, 1050 мм;</t>
  </si>
  <si>
    <t xml:space="preserve"> - плиты с косыми торцами (угловые плиты);</t>
  </si>
  <si>
    <t>Номенклатура</t>
  </si>
  <si>
    <t xml:space="preserve"> - плиты любой длины;</t>
  </si>
  <si>
    <t>www. kraftbeton.ru, info@kraftbeton.ru</t>
  </si>
  <si>
    <t>Ширина: 1050мм</t>
  </si>
  <si>
    <t>Ширина: 325мм и 865мм</t>
  </si>
  <si>
    <t>Ширина: 505мм и 685мм</t>
  </si>
  <si>
    <t>398902 г. Липецк, ул. Московская, стр.40 А, тел./факс: (4742) 39-31-40</t>
  </si>
  <si>
    <t>Ширина  мм</t>
  </si>
  <si>
    <t>Длина  мм</t>
  </si>
  <si>
    <t>Высота  мм</t>
  </si>
  <si>
    <t>Масса тн</t>
  </si>
  <si>
    <t>Нагрузка кг/м²</t>
  </si>
  <si>
    <t>ПБ1-24.12-8</t>
  </si>
  <si>
    <t>ПБ1-25.12-8</t>
  </si>
  <si>
    <t>ПБ1-26.12-8</t>
  </si>
  <si>
    <t>ПБ1-27.12-8</t>
  </si>
  <si>
    <t>ПБ1-28.12-8</t>
  </si>
  <si>
    <t>ПБ1-29.12-8</t>
  </si>
  <si>
    <t>ПБ1-30.12-8</t>
  </si>
  <si>
    <t>ПБ1-31.12-8</t>
  </si>
  <si>
    <t>ПБ1-32.12-8</t>
  </si>
  <si>
    <t>ПБ1-33.12-8</t>
  </si>
  <si>
    <t>ПБ1-34.12-8</t>
  </si>
  <si>
    <t>ПБ1-35.12-8</t>
  </si>
  <si>
    <t>ПБ1-36.12-8</t>
  </si>
  <si>
    <t>ПБ1-37.12-8</t>
  </si>
  <si>
    <t>ПБ1-38.12-8</t>
  </si>
  <si>
    <t>ПБ1-39.12-8</t>
  </si>
  <si>
    <t>ПБ1-40.12-8</t>
  </si>
  <si>
    <t>ПБ1-41.12-8</t>
  </si>
  <si>
    <t>ПБ1-42.12-8</t>
  </si>
  <si>
    <t>ПБ1-43.12-8</t>
  </si>
  <si>
    <t>ПБ1-44.12-8</t>
  </si>
  <si>
    <t>ПБ1-45.12-8</t>
  </si>
  <si>
    <t>ПБ1-46.12-8</t>
  </si>
  <si>
    <t>ПБ1-47.12-8</t>
  </si>
  <si>
    <t>ПБ1-48.12-8</t>
  </si>
  <si>
    <t>ПБ1-49.12-8</t>
  </si>
  <si>
    <t>ПБ1-50.12-8</t>
  </si>
  <si>
    <t>ПБ1-51.12-8</t>
  </si>
  <si>
    <t>ПБ1-52.12-8</t>
  </si>
  <si>
    <t>ПБ1-53.12-8</t>
  </si>
  <si>
    <t>ПБ1-54.12-8</t>
  </si>
  <si>
    <t>ПБ1-55.12-8</t>
  </si>
  <si>
    <t>ПБ1-56.12-8</t>
  </si>
  <si>
    <t>ПБ1-57.12-8</t>
  </si>
  <si>
    <t>ПБ1-58.12-8</t>
  </si>
  <si>
    <t>ПБ1-59.12-8</t>
  </si>
  <si>
    <t>ПБ1-60.12-8</t>
  </si>
  <si>
    <t>ПБ1-61.12-8</t>
  </si>
  <si>
    <t>ПБ1-62.12-8</t>
  </si>
  <si>
    <t>ПБ1-63.12-8</t>
  </si>
  <si>
    <t>плиты любой длины с точностью до 1 см;</t>
  </si>
  <si>
    <t>доборные плиты шириной 325; 505; 685; 865; 1050мм;</t>
  </si>
  <si>
    <t>Имеем возможность изготовить:</t>
  </si>
  <si>
    <t>(4742) 39-31-41</t>
  </si>
  <si>
    <t>ПБ2-24.12-8</t>
  </si>
  <si>
    <t>ПБ2-25.12-8</t>
  </si>
  <si>
    <t>ПБ2-26.12-8</t>
  </si>
  <si>
    <t>ПБ2-27.12-8</t>
  </si>
  <si>
    <t>ПБ2-28.12-8</t>
  </si>
  <si>
    <t>ПБ2-29.12-8</t>
  </si>
  <si>
    <t>ПБ2-30.12-8</t>
  </si>
  <si>
    <t>ПБ2-31.12-8</t>
  </si>
  <si>
    <t>ПБ2-32.12-8</t>
  </si>
  <si>
    <t>ПБ2-33.12-8</t>
  </si>
  <si>
    <t>ПБ2-34.12-8</t>
  </si>
  <si>
    <t>ПБ2-35.12-8</t>
  </si>
  <si>
    <t>ПБ2-36.12-8</t>
  </si>
  <si>
    <t>ПБ2-37.12-8</t>
  </si>
  <si>
    <t>ПБ2-38.12-8</t>
  </si>
  <si>
    <t>ПБ2-39.12-8</t>
  </si>
  <si>
    <t>ПБ2-40.12-8</t>
  </si>
  <si>
    <t>ПБ2-41.12-8</t>
  </si>
  <si>
    <t>ПБ2-42.12-8</t>
  </si>
  <si>
    <t>ПБ2-43.12-8</t>
  </si>
  <si>
    <t>ПБ2-44.12-8</t>
  </si>
  <si>
    <t>ПБ2-45.12-8</t>
  </si>
  <si>
    <t>ПБ2-46.12-8</t>
  </si>
  <si>
    <t>ПБ2-47.12-8</t>
  </si>
  <si>
    <t>ПБ2-48.12-8</t>
  </si>
  <si>
    <t>ПБ2-49.12-8</t>
  </si>
  <si>
    <t>ПБ2-50.12-8</t>
  </si>
  <si>
    <t>ПБ2-51.12-8</t>
  </si>
  <si>
    <t>ПБ2-52.12-8</t>
  </si>
  <si>
    <t>ПБ2-53.12-8</t>
  </si>
  <si>
    <t>ПБ2-54.12-8</t>
  </si>
  <si>
    <t>ПБ2-55.12-8</t>
  </si>
  <si>
    <t>ПБ2-56.12-8</t>
  </si>
  <si>
    <t>ПБ2-57.12-8</t>
  </si>
  <si>
    <t>ПБ2-58.12-8</t>
  </si>
  <si>
    <t>ПБ2-59.12-8</t>
  </si>
  <si>
    <t>ПБ2-60.12-8</t>
  </si>
  <si>
    <t>ПБ2-61.12-8</t>
  </si>
  <si>
    <t>ПБ2-62.12-8</t>
  </si>
  <si>
    <t>ПБ2-63.12-8</t>
  </si>
  <si>
    <t>ООО "КрафтБетон" выпускает предварительно напряженные плиты пустотного настила с высотой сечения 160мм и длиной до 7м. Технология производства- стендовая. Армирование двурядное, напрягаемая рабочая арматура- стальные арматурные канаты класса К-7 по ГОСТ 13840-68 и высокопрочная проволока 5Вр1400-1 по ГОСТ 7348-81.</t>
  </si>
  <si>
    <r>
      <t>ООО "КрафтБетон"</t>
    </r>
    <r>
      <rPr>
        <sz val="14"/>
        <rFont val="Arial"/>
        <family val="2"/>
        <charset val="204"/>
      </rPr>
      <t xml:space="preserve"> выпускает предварительно напряженные плиты пустотного настила с высотой</t>
    </r>
    <r>
      <rPr>
        <b/>
        <sz val="14"/>
        <rFont val="Arial"/>
        <family val="2"/>
        <charset val="204"/>
      </rPr>
      <t xml:space="preserve"> сечения 220мм и длиной до 9,6м. </t>
    </r>
    <r>
      <rPr>
        <sz val="14"/>
        <rFont val="Arial"/>
        <family val="2"/>
        <charset val="204"/>
      </rPr>
      <t>Технология производства- стендовая. Армирование двурядное, напрягаемая рабочая арматура- стальные арматурные канаты класса К-7 по ГОСТ 13840-68 и высокопрочная проволока 5Вр1400-1 по ГОСТ 7348-81.</t>
    </r>
  </si>
  <si>
    <t>ПБ2-80.12-8</t>
  </si>
  <si>
    <t>ПБ2-81.12-8</t>
  </si>
  <si>
    <t>ПБ2-82.12-8</t>
  </si>
  <si>
    <t>ПБ2-64.12-8</t>
  </si>
  <si>
    <t>ПБ2-65.12-8</t>
  </si>
  <si>
    <t>ПБ2-86.12-8</t>
  </si>
  <si>
    <t>ПБ2-66.12-8</t>
  </si>
  <si>
    <t>ПБ2-67.12-8</t>
  </si>
  <si>
    <t>ПБ2-68.12-8</t>
  </si>
  <si>
    <t>ПБ2-69.12-8</t>
  </si>
  <si>
    <t>ПБ2-70.12-8</t>
  </si>
  <si>
    <t>ПБ2-71.12-8</t>
  </si>
  <si>
    <t>ПБ2-72.12-8</t>
  </si>
  <si>
    <t>ПБ2-73.12-8</t>
  </si>
  <si>
    <t>ПБ2-74.12-8</t>
  </si>
  <si>
    <t>ПБ2-75.12-8</t>
  </si>
  <si>
    <t>ПБ2-76.12-8</t>
  </si>
  <si>
    <t>ПБ2-77.12-8</t>
  </si>
  <si>
    <t>ПБ2-78.12-8</t>
  </si>
  <si>
    <t>ПБ2-79.12-8</t>
  </si>
  <si>
    <t>ПБ2-83.12-8</t>
  </si>
  <si>
    <t>ПБ2-84.12-8</t>
  </si>
  <si>
    <t>ПБ2-85.12-8</t>
  </si>
  <si>
    <t>ПБ2-87.12-8</t>
  </si>
  <si>
    <t>ПБ2-88.12-8</t>
  </si>
  <si>
    <t>ПБ2-89.12-8</t>
  </si>
  <si>
    <t>ПБ2-90.12-8</t>
  </si>
  <si>
    <t>ПБ2-91.12-8</t>
  </si>
  <si>
    <t>ПБ2-92.12-8</t>
  </si>
  <si>
    <t>ПБ2-93.12-8</t>
  </si>
  <si>
    <t>ПБ2-94.12-8</t>
  </si>
  <si>
    <t>ПБ2-95.12-8</t>
  </si>
  <si>
    <t>ПБ2-96.12-8</t>
  </si>
  <si>
    <t>ПБ2-15.12-8</t>
  </si>
  <si>
    <t>ПБ2-16.12-8</t>
  </si>
  <si>
    <t>ПБ2-17.12-8</t>
  </si>
  <si>
    <t>ПБ2-18.12-8</t>
  </si>
  <si>
    <t>ПБ2-19.12-8</t>
  </si>
  <si>
    <t>ПБ2-20.12-8</t>
  </si>
  <si>
    <t>ПБ2-21.12-8</t>
  </si>
  <si>
    <t>ПБ2-22.12-8</t>
  </si>
  <si>
    <t>ПБ2-23.12-8</t>
  </si>
  <si>
    <t>ПБ1-64.12-8</t>
  </si>
  <si>
    <t>ПБ1-65.12-8</t>
  </si>
  <si>
    <t>ПБ1-66.12-8</t>
  </si>
  <si>
    <t>ПБ1-67.12-8</t>
  </si>
  <si>
    <t>ПБ1-68.12-8</t>
  </si>
  <si>
    <t>ПБ1-69.12-8</t>
  </si>
  <si>
    <t>ПБ1-15.12-8</t>
  </si>
  <si>
    <t>ПБ1-16.12-8</t>
  </si>
  <si>
    <t>ПБ1-17.12-8</t>
  </si>
  <si>
    <t>ПБ1-18.12-8</t>
  </si>
  <si>
    <t>ПБ1-19.12-8</t>
  </si>
  <si>
    <t>ПБ1-20.12-8</t>
  </si>
  <si>
    <t>ПБ1-21.12-8</t>
  </si>
  <si>
    <t>ПБ1-22.12-8</t>
  </si>
  <si>
    <t>ПБ1-23.12-8</t>
  </si>
  <si>
    <t>Стоимость углового распила 1400 руб/1 угол</t>
  </si>
  <si>
    <t>угловые плиты</t>
  </si>
  <si>
    <t>ПЛИТЫ ПЕРЕКРЫТИЯ 220 мм</t>
  </si>
  <si>
    <t>ПЛИТЫ ПЕРЕКРЫТИЯ 160 мм</t>
  </si>
  <si>
    <t>ПБ1-70.12-8</t>
  </si>
  <si>
    <t>ПБ1-71.12-8</t>
  </si>
  <si>
    <t>ПБ1-72.12-8</t>
  </si>
  <si>
    <t>ПРАЙС-ЛИСТ( действует с 13.05.2024г)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</si>
</sst>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8"/>
      <name val="Arial"/>
      <family val="2"/>
      <charset val="204"/>
    </font>
    <font>
      <sz val="16"/>
      <name val="Arial"/>
      <family val="2"/>
      <charset val="204"/>
    </font>
    <font>
      <b/>
      <u/>
      <sz val="10"/>
      <name val="Arial"/>
      <family val="2"/>
      <charset val="204"/>
    </font>
    <font>
      <u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u/>
      <sz val="16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6"/>
      <name val="Arial"/>
      <family val="2"/>
      <charset val="204"/>
    </font>
    <font>
      <b/>
      <i/>
      <u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3" fillId="0" borderId="0"/>
    <xf numFmtId="0" fontId="23" fillId="0" borderId="0"/>
  </cellStyleXfs>
  <cellXfs count="6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1" applyFont="1" applyBorder="1" applyAlignment="1"/>
    <xf numFmtId="0" fontId="3" fillId="0" borderId="2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2" fillId="0" borderId="0" xfId="1" applyFont="1" applyAlignment="1">
      <alignment horizontal="center"/>
    </xf>
    <xf numFmtId="4" fontId="3" fillId="0" borderId="1" xfId="1" applyNumberFormat="1" applyFont="1" applyBorder="1" applyAlignment="1">
      <alignment horizontal="center" vertical="center" wrapText="1"/>
    </xf>
    <xf numFmtId="0" fontId="8" fillId="3" borderId="4" xfId="1" applyFont="1" applyFill="1" applyBorder="1" applyAlignment="1"/>
    <xf numFmtId="0" fontId="12" fillId="0" borderId="3" xfId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4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4" fillId="0" borderId="0" xfId="0" applyFont="1"/>
    <xf numFmtId="0" fontId="3" fillId="2" borderId="0" xfId="1" applyFont="1" applyFill="1" applyBorder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11" fillId="0" borderId="0" xfId="1" applyFont="1" applyBorder="1" applyAlignment="1">
      <alignment horizontal="left"/>
    </xf>
    <xf numFmtId="0" fontId="6" fillId="0" borderId="3" xfId="1" applyFont="1" applyBorder="1" applyAlignment="1"/>
    <xf numFmtId="0" fontId="0" fillId="0" borderId="3" xfId="0" applyBorder="1"/>
    <xf numFmtId="0" fontId="8" fillId="3" borderId="0" xfId="1" applyFont="1" applyFill="1" applyBorder="1" applyAlignment="1"/>
    <xf numFmtId="0" fontId="4" fillId="0" borderId="3" xfId="1" applyFont="1" applyBorder="1" applyAlignment="1"/>
    <xf numFmtId="0" fontId="17" fillId="0" borderId="0" xfId="0" applyFont="1"/>
    <xf numFmtId="0" fontId="11" fillId="0" borderId="3" xfId="1" applyFont="1" applyBorder="1" applyAlignment="1">
      <alignment horizontal="left"/>
    </xf>
    <xf numFmtId="0" fontId="2" fillId="0" borderId="0" xfId="1" applyFont="1" applyAlignment="1"/>
    <xf numFmtId="0" fontId="5" fillId="2" borderId="1" xfId="1" applyFont="1" applyFill="1" applyBorder="1"/>
    <xf numFmtId="0" fontId="5" fillId="2" borderId="1" xfId="1" applyFont="1" applyFill="1" applyBorder="1" applyAlignment="1">
      <alignment horizontal="center" vertical="center"/>
    </xf>
    <xf numFmtId="164" fontId="18" fillId="0" borderId="1" xfId="0" applyNumberFormat="1" applyFont="1" applyBorder="1"/>
    <xf numFmtId="4" fontId="18" fillId="0" borderId="1" xfId="0" applyNumberFormat="1" applyFont="1" applyBorder="1"/>
    <xf numFmtId="0" fontId="5" fillId="2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2" borderId="1" xfId="1" applyFont="1" applyFill="1" applyBorder="1" applyAlignment="1">
      <alignment vertical="center"/>
    </xf>
    <xf numFmtId="0" fontId="12" fillId="0" borderId="0" xfId="1" applyFont="1" applyAlignment="1">
      <alignment horizontal="center"/>
    </xf>
    <xf numFmtId="4" fontId="5" fillId="0" borderId="1" xfId="0" applyNumberFormat="1" applyFont="1" applyBorder="1"/>
    <xf numFmtId="0" fontId="3" fillId="3" borderId="1" xfId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/>
    </xf>
    <xf numFmtId="0" fontId="5" fillId="3" borderId="1" xfId="1" applyFont="1" applyFill="1" applyBorder="1"/>
    <xf numFmtId="0" fontId="5" fillId="3" borderId="1" xfId="1" applyFont="1" applyFill="1" applyBorder="1" applyAlignment="1">
      <alignment horizontal="center" vertical="center"/>
    </xf>
    <xf numFmtId="164" fontId="5" fillId="3" borderId="1" xfId="0" applyNumberFormat="1" applyFont="1" applyFill="1" applyBorder="1"/>
    <xf numFmtId="4" fontId="18" fillId="3" borderId="1" xfId="0" applyNumberFormat="1" applyFont="1" applyFill="1" applyBorder="1"/>
    <xf numFmtId="0" fontId="5" fillId="3" borderId="1" xfId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vertical="center"/>
    </xf>
    <xf numFmtId="0" fontId="3" fillId="0" borderId="0" xfId="1" applyFont="1" applyBorder="1" applyAlignment="1">
      <alignment wrapText="1"/>
    </xf>
    <xf numFmtId="0" fontId="21" fillId="3" borderId="0" xfId="1" applyFont="1" applyFill="1" applyBorder="1" applyAlignment="1"/>
    <xf numFmtId="0" fontId="3" fillId="3" borderId="0" xfId="1" applyFont="1" applyFill="1" applyBorder="1" applyAlignment="1">
      <alignment horizontal="center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 vertical="center"/>
    </xf>
    <xf numFmtId="164" fontId="5" fillId="3" borderId="0" xfId="0" applyNumberFormat="1" applyFont="1" applyFill="1" applyBorder="1"/>
    <xf numFmtId="4" fontId="18" fillId="3" borderId="0" xfId="0" applyNumberFormat="1" applyFont="1" applyFill="1" applyBorder="1"/>
    <xf numFmtId="0" fontId="5" fillId="3" borderId="0" xfId="1" applyFont="1" applyFill="1" applyBorder="1" applyAlignment="1">
      <alignment horizontal="center"/>
    </xf>
    <xf numFmtId="4" fontId="20" fillId="0" borderId="0" xfId="0" applyNumberFormat="1" applyFont="1" applyBorder="1"/>
    <xf numFmtId="0" fontId="22" fillId="0" borderId="0" xfId="0" applyFont="1"/>
    <xf numFmtId="4" fontId="5" fillId="0" borderId="1" xfId="3" applyNumberFormat="1" applyFont="1" applyBorder="1" applyAlignment="1">
      <alignment horizontal="right" vertical="top"/>
    </xf>
    <xf numFmtId="4" fontId="24" fillId="0" borderId="1" xfId="2" applyNumberFormat="1" applyFont="1" applyBorder="1" applyAlignment="1">
      <alignment horizontal="right" vertical="top"/>
    </xf>
    <xf numFmtId="0" fontId="5" fillId="0" borderId="0" xfId="1" applyFont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25" fillId="3" borderId="0" xfId="1" applyFont="1" applyFill="1" applyBorder="1" applyAlignment="1"/>
  </cellXfs>
  <cellStyles count="4">
    <cellStyle name="Обычный" xfId="0" builtinId="0"/>
    <cellStyle name="Обычный_Лист1" xfId="1"/>
    <cellStyle name="Обычный_ПЛИТЫ 160" xfId="3"/>
    <cellStyle name="Обычный_ПЛИТЫ 22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wmf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85725</xdr:rowOff>
    </xdr:from>
    <xdr:to>
      <xdr:col>1</xdr:col>
      <xdr:colOff>1366632</xdr:colOff>
      <xdr:row>3</xdr:row>
      <xdr:rowOff>234674</xdr:rowOff>
    </xdr:to>
    <xdr:pic>
      <xdr:nvPicPr>
        <xdr:cNvPr id="4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6" y="278986"/>
          <a:ext cx="1516408" cy="949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74082</xdr:colOff>
      <xdr:row>79</xdr:row>
      <xdr:rowOff>179917</xdr:rowOff>
    </xdr:from>
    <xdr:to>
      <xdr:col>2</xdr:col>
      <xdr:colOff>480574</xdr:colOff>
      <xdr:row>88</xdr:row>
      <xdr:rowOff>179917</xdr:rowOff>
    </xdr:to>
    <xdr:pic>
      <xdr:nvPicPr>
        <xdr:cNvPr id="1025" name="Picture 1" descr="http://kraftbeton.ru/sites/default/files/1_4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082" y="19409834"/>
          <a:ext cx="2459659" cy="172508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486833</xdr:colOff>
      <xdr:row>79</xdr:row>
      <xdr:rowOff>190501</xdr:rowOff>
    </xdr:from>
    <xdr:to>
      <xdr:col>6</xdr:col>
      <xdr:colOff>127000</xdr:colOff>
      <xdr:row>88</xdr:row>
      <xdr:rowOff>110188</xdr:rowOff>
    </xdr:to>
    <xdr:pic>
      <xdr:nvPicPr>
        <xdr:cNvPr id="1026" name="Picture 2" descr="http://kraftbeton.ru/sites/default/files/2_3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40000" y="19420418"/>
          <a:ext cx="2338917" cy="164477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370416</xdr:colOff>
      <xdr:row>80</xdr:row>
      <xdr:rowOff>42333</xdr:rowOff>
    </xdr:from>
    <xdr:to>
      <xdr:col>8</xdr:col>
      <xdr:colOff>1224023</xdr:colOff>
      <xdr:row>88</xdr:row>
      <xdr:rowOff>179917</xdr:rowOff>
    </xdr:to>
    <xdr:pic>
      <xdr:nvPicPr>
        <xdr:cNvPr id="2" name="Picture 1" descr="http://kraftbeton.ru/sites/default/files/3_4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22333" y="19473333"/>
          <a:ext cx="2367023" cy="16615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4</xdr:col>
      <xdr:colOff>190500</xdr:colOff>
      <xdr:row>107</xdr:row>
      <xdr:rowOff>20245</xdr:rowOff>
    </xdr:to>
    <xdr:pic>
      <xdr:nvPicPr>
        <xdr:cNvPr id="3" name="Picture 2" descr="угловой распиловки плит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76250" y="22119167"/>
          <a:ext cx="3153833" cy="24967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278948</xdr:colOff>
      <xdr:row>0</xdr:row>
      <xdr:rowOff>180975</xdr:rowOff>
    </xdr:from>
    <xdr:to>
      <xdr:col>1</xdr:col>
      <xdr:colOff>1312204</xdr:colOff>
      <xdr:row>3</xdr:row>
      <xdr:rowOff>139424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948" y="180975"/>
          <a:ext cx="1509506" cy="1006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101</xdr:row>
      <xdr:rowOff>142876</xdr:rowOff>
    </xdr:from>
    <xdr:to>
      <xdr:col>2</xdr:col>
      <xdr:colOff>561975</xdr:colOff>
      <xdr:row>106</xdr:row>
      <xdr:rowOff>167941</xdr:rowOff>
    </xdr:to>
    <xdr:pic>
      <xdr:nvPicPr>
        <xdr:cNvPr id="3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"/>
        </a:blip>
        <a:srcRect t="24084" b="23027"/>
        <a:stretch>
          <a:fillRect/>
        </a:stretch>
      </xdr:blipFill>
      <xdr:spPr bwMode="auto">
        <a:xfrm>
          <a:off x="1" y="25365076"/>
          <a:ext cx="2609849" cy="9775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476250</xdr:colOff>
      <xdr:row>101</xdr:row>
      <xdr:rowOff>161925</xdr:rowOff>
    </xdr:from>
    <xdr:to>
      <xdr:col>6</xdr:col>
      <xdr:colOff>623015</xdr:colOff>
      <xdr:row>107</xdr:row>
      <xdr:rowOff>57150</xdr:rowOff>
    </xdr:to>
    <xdr:pic>
      <xdr:nvPicPr>
        <xdr:cNvPr id="4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10000"/>
        </a:blip>
        <a:srcRect t="24426" b="23434"/>
        <a:stretch>
          <a:fillRect/>
        </a:stretch>
      </xdr:blipFill>
      <xdr:spPr bwMode="auto">
        <a:xfrm>
          <a:off x="2524125" y="25384125"/>
          <a:ext cx="2832815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523876</xdr:colOff>
      <xdr:row>102</xdr:row>
      <xdr:rowOff>28575</xdr:rowOff>
    </xdr:from>
    <xdr:to>
      <xdr:col>9</xdr:col>
      <xdr:colOff>195898</xdr:colOff>
      <xdr:row>107</xdr:row>
      <xdr:rowOff>66675</xdr:rowOff>
    </xdr:to>
    <xdr:pic>
      <xdr:nvPicPr>
        <xdr:cNvPr id="5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10000"/>
        </a:blip>
        <a:srcRect t="25569" b="23293"/>
        <a:stretch>
          <a:fillRect/>
        </a:stretch>
      </xdr:blipFill>
      <xdr:spPr bwMode="auto">
        <a:xfrm>
          <a:off x="5257801" y="25441275"/>
          <a:ext cx="2700972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111</xdr:row>
      <xdr:rowOff>95250</xdr:rowOff>
    </xdr:from>
    <xdr:to>
      <xdr:col>3</xdr:col>
      <xdr:colOff>380931</xdr:colOff>
      <xdr:row>118</xdr:row>
      <xdr:rowOff>161925</xdr:rowOff>
    </xdr:to>
    <xdr:pic>
      <xdr:nvPicPr>
        <xdr:cNvPr id="6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10000"/>
        </a:blip>
        <a:srcRect t="9912" b="10791"/>
        <a:stretch>
          <a:fillRect/>
        </a:stretch>
      </xdr:blipFill>
      <xdr:spPr bwMode="auto">
        <a:xfrm>
          <a:off x="400050" y="27489150"/>
          <a:ext cx="2695506" cy="1533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workbookViewId="0">
      <selection activeCell="M14" sqref="M14"/>
    </sheetView>
  </sheetViews>
  <sheetFormatPr defaultRowHeight="15"/>
  <cols>
    <col min="1" max="1" width="7.140625" customWidth="1"/>
    <col min="2" max="2" width="23.5703125" customWidth="1"/>
    <col min="3" max="3" width="10" customWidth="1"/>
    <col min="4" max="4" width="10.7109375" customWidth="1"/>
    <col min="5" max="5" width="10.5703125" customWidth="1"/>
    <col min="6" max="6" width="9" customWidth="1"/>
    <col min="7" max="7" width="9.5703125" customWidth="1"/>
    <col min="8" max="8" width="13.140625" customWidth="1"/>
    <col min="9" max="9" width="22.7109375" customWidth="1"/>
  </cols>
  <sheetData>
    <row r="1" spans="1:9">
      <c r="B1" s="1"/>
      <c r="C1" s="1"/>
      <c r="D1" s="1"/>
      <c r="E1" s="1"/>
      <c r="F1" s="1"/>
    </row>
    <row r="2" spans="1:9" ht="45">
      <c r="C2" s="11" t="s">
        <v>2</v>
      </c>
      <c r="D2" s="21"/>
      <c r="E2" s="21"/>
      <c r="F2" s="22"/>
      <c r="G2" s="11"/>
      <c r="H2" s="11"/>
      <c r="I2" s="11"/>
    </row>
    <row r="3" spans="1:9" ht="22.5" customHeight="1">
      <c r="C3" s="20" t="s">
        <v>15</v>
      </c>
      <c r="G3" s="20"/>
      <c r="H3" s="13"/>
      <c r="I3" s="13"/>
    </row>
    <row r="4" spans="1:9" ht="22.5" customHeight="1">
      <c r="B4" s="3"/>
      <c r="C4" s="14" t="s">
        <v>11</v>
      </c>
      <c r="D4" s="24"/>
      <c r="E4" s="24"/>
      <c r="F4" s="22"/>
      <c r="G4" s="14"/>
      <c r="H4" s="14"/>
      <c r="I4" s="26" t="s">
        <v>64</v>
      </c>
    </row>
    <row r="5" spans="1:9" ht="20.25">
      <c r="C5" s="63" t="s">
        <v>171</v>
      </c>
      <c r="D5" s="27"/>
      <c r="E5" s="27"/>
      <c r="H5" s="23"/>
      <c r="I5" s="10"/>
    </row>
    <row r="6" spans="1:9" ht="45">
      <c r="A6" s="61" t="s">
        <v>167</v>
      </c>
      <c r="B6" s="61"/>
      <c r="C6" s="61"/>
      <c r="D6" s="61"/>
      <c r="E6" s="61"/>
      <c r="F6" s="61"/>
      <c r="G6" s="61"/>
      <c r="H6" s="61"/>
      <c r="I6" s="61"/>
    </row>
    <row r="7" spans="1:9" ht="45" hidden="1">
      <c r="A7" s="8"/>
      <c r="B7" s="8"/>
      <c r="C7" s="8"/>
      <c r="D7" s="8"/>
      <c r="E7" s="8"/>
      <c r="F7" s="8"/>
      <c r="G7" s="8"/>
      <c r="H7" s="8"/>
      <c r="I7" s="8"/>
    </row>
    <row r="8" spans="1:9" ht="15" customHeight="1">
      <c r="A8" s="59" t="s">
        <v>105</v>
      </c>
      <c r="B8" s="59"/>
      <c r="C8" s="59"/>
      <c r="D8" s="59"/>
      <c r="E8" s="59"/>
      <c r="F8" s="59"/>
      <c r="G8" s="59"/>
      <c r="H8" s="59"/>
      <c r="I8" s="59"/>
    </row>
    <row r="9" spans="1:9">
      <c r="A9" s="59"/>
      <c r="B9" s="59"/>
      <c r="C9" s="59"/>
      <c r="D9" s="59"/>
      <c r="E9" s="59"/>
      <c r="F9" s="59"/>
      <c r="G9" s="59"/>
      <c r="H9" s="59"/>
      <c r="I9" s="59"/>
    </row>
    <row r="10" spans="1:9">
      <c r="A10" s="59"/>
      <c r="B10" s="59"/>
      <c r="C10" s="59"/>
      <c r="D10" s="59"/>
      <c r="E10" s="59"/>
      <c r="F10" s="59"/>
      <c r="G10" s="59"/>
      <c r="H10" s="59"/>
      <c r="I10" s="59"/>
    </row>
    <row r="11" spans="1:9">
      <c r="A11" s="59"/>
      <c r="B11" s="59"/>
      <c r="C11" s="59"/>
      <c r="D11" s="59"/>
      <c r="E11" s="59"/>
      <c r="F11" s="59"/>
      <c r="G11" s="59"/>
      <c r="H11" s="59"/>
      <c r="I11" s="59"/>
    </row>
    <row r="12" spans="1:9">
      <c r="A12" s="59"/>
      <c r="B12" s="59"/>
      <c r="C12" s="59"/>
      <c r="D12" s="59"/>
      <c r="E12" s="59"/>
      <c r="F12" s="59"/>
      <c r="G12" s="59"/>
      <c r="H12" s="59"/>
      <c r="I12" s="59"/>
    </row>
    <row r="13" spans="1:9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81.75" customHeight="1">
      <c r="A14" s="37" t="s">
        <v>0</v>
      </c>
      <c r="B14" s="37" t="s">
        <v>9</v>
      </c>
      <c r="C14" s="37" t="s">
        <v>17</v>
      </c>
      <c r="D14" s="37" t="s">
        <v>16</v>
      </c>
      <c r="E14" s="37" t="s">
        <v>18</v>
      </c>
      <c r="F14" s="37" t="s">
        <v>1</v>
      </c>
      <c r="G14" s="37" t="s">
        <v>19</v>
      </c>
      <c r="H14" s="37" t="s">
        <v>20</v>
      </c>
      <c r="I14" s="38" t="s">
        <v>3</v>
      </c>
    </row>
    <row r="15" spans="1:9" ht="18">
      <c r="A15" s="39">
        <v>1</v>
      </c>
      <c r="B15" s="40" t="s">
        <v>155</v>
      </c>
      <c r="C15" s="41">
        <v>1480</v>
      </c>
      <c r="D15" s="41">
        <v>1197</v>
      </c>
      <c r="E15" s="41">
        <v>160</v>
      </c>
      <c r="F15" s="42">
        <v>0.28299999999999997</v>
      </c>
      <c r="G15" s="43">
        <v>0.42449999999999999</v>
      </c>
      <c r="H15" s="44">
        <v>800</v>
      </c>
      <c r="I15" s="57">
        <v>3944.1710000000003</v>
      </c>
    </row>
    <row r="16" spans="1:9" ht="18">
      <c r="A16" s="39">
        <v>2</v>
      </c>
      <c r="B16" s="40" t="s">
        <v>156</v>
      </c>
      <c r="C16" s="41">
        <v>1580</v>
      </c>
      <c r="D16" s="41">
        <v>1197</v>
      </c>
      <c r="E16" s="41">
        <v>160</v>
      </c>
      <c r="F16" s="42">
        <v>0.30299999999999999</v>
      </c>
      <c r="G16" s="43">
        <v>0.45450000000000002</v>
      </c>
      <c r="H16" s="44">
        <v>800</v>
      </c>
      <c r="I16" s="57">
        <v>4222.911000000001</v>
      </c>
    </row>
    <row r="17" spans="1:9" ht="18">
      <c r="A17" s="39">
        <v>3</v>
      </c>
      <c r="B17" s="40" t="s">
        <v>157</v>
      </c>
      <c r="C17" s="41">
        <v>1680</v>
      </c>
      <c r="D17" s="41">
        <v>1197</v>
      </c>
      <c r="E17" s="41">
        <v>160</v>
      </c>
      <c r="F17" s="42">
        <v>0.32200000000000001</v>
      </c>
      <c r="G17" s="43">
        <v>0.48299999999999998</v>
      </c>
      <c r="H17" s="44">
        <v>800</v>
      </c>
      <c r="I17" s="57">
        <v>4487.7139999999999</v>
      </c>
    </row>
    <row r="18" spans="1:9" ht="18">
      <c r="A18" s="39">
        <v>4</v>
      </c>
      <c r="B18" s="40" t="s">
        <v>158</v>
      </c>
      <c r="C18" s="41">
        <v>1780</v>
      </c>
      <c r="D18" s="41">
        <v>1197</v>
      </c>
      <c r="E18" s="41">
        <v>160</v>
      </c>
      <c r="F18" s="42">
        <v>0.34100000000000003</v>
      </c>
      <c r="G18" s="43">
        <v>0.51150000000000007</v>
      </c>
      <c r="H18" s="45">
        <v>800</v>
      </c>
      <c r="I18" s="57">
        <v>4752.5170000000007</v>
      </c>
    </row>
    <row r="19" spans="1:9" ht="18">
      <c r="A19" s="39">
        <v>5</v>
      </c>
      <c r="B19" s="40" t="s">
        <v>159</v>
      </c>
      <c r="C19" s="41">
        <v>1880</v>
      </c>
      <c r="D19" s="41">
        <v>1197</v>
      </c>
      <c r="E19" s="41">
        <v>160</v>
      </c>
      <c r="F19" s="42">
        <v>0.36</v>
      </c>
      <c r="G19" s="43">
        <v>0.54</v>
      </c>
      <c r="H19" s="44">
        <v>800</v>
      </c>
      <c r="I19" s="57">
        <v>5017.3200000000006</v>
      </c>
    </row>
    <row r="20" spans="1:9" ht="18">
      <c r="A20" s="39">
        <v>6</v>
      </c>
      <c r="B20" s="40" t="s">
        <v>160</v>
      </c>
      <c r="C20" s="41">
        <v>1980</v>
      </c>
      <c r="D20" s="41">
        <v>1197</v>
      </c>
      <c r="E20" s="41">
        <v>160</v>
      </c>
      <c r="F20" s="42">
        <v>0.379</v>
      </c>
      <c r="G20" s="43">
        <v>0.56850000000000001</v>
      </c>
      <c r="H20" s="44">
        <v>800</v>
      </c>
      <c r="I20" s="57">
        <v>5282.1230000000005</v>
      </c>
    </row>
    <row r="21" spans="1:9" ht="18">
      <c r="A21" s="39">
        <v>7</v>
      </c>
      <c r="B21" s="40" t="s">
        <v>161</v>
      </c>
      <c r="C21" s="41">
        <v>2080</v>
      </c>
      <c r="D21" s="41">
        <v>1197</v>
      </c>
      <c r="E21" s="41">
        <v>160</v>
      </c>
      <c r="F21" s="42">
        <v>0.39800000000000002</v>
      </c>
      <c r="G21" s="43">
        <v>0.59699999999999998</v>
      </c>
      <c r="H21" s="44">
        <v>800</v>
      </c>
      <c r="I21" s="57">
        <v>5546.9260000000004</v>
      </c>
    </row>
    <row r="22" spans="1:9" ht="18">
      <c r="A22" s="39">
        <v>8</v>
      </c>
      <c r="B22" s="46" t="s">
        <v>162</v>
      </c>
      <c r="C22" s="41">
        <v>2180</v>
      </c>
      <c r="D22" s="41">
        <v>1197</v>
      </c>
      <c r="E22" s="41">
        <v>160</v>
      </c>
      <c r="F22" s="42">
        <v>0.41799999999999998</v>
      </c>
      <c r="G22" s="43">
        <v>0.627</v>
      </c>
      <c r="H22" s="44">
        <v>800</v>
      </c>
      <c r="I22" s="57">
        <v>5825.6660000000011</v>
      </c>
    </row>
    <row r="23" spans="1:9" ht="18">
      <c r="A23" s="39">
        <v>9</v>
      </c>
      <c r="B23" s="40" t="s">
        <v>163</v>
      </c>
      <c r="C23" s="41">
        <v>2280</v>
      </c>
      <c r="D23" s="41">
        <v>1197</v>
      </c>
      <c r="E23" s="41">
        <v>160</v>
      </c>
      <c r="F23" s="42">
        <v>0.437</v>
      </c>
      <c r="G23" s="43">
        <v>0.65549999999999997</v>
      </c>
      <c r="H23" s="44">
        <v>800</v>
      </c>
      <c r="I23" s="57">
        <v>6090.4690000000001</v>
      </c>
    </row>
    <row r="24" spans="1:9" ht="18">
      <c r="A24" s="39">
        <v>10</v>
      </c>
      <c r="B24" s="40" t="s">
        <v>21</v>
      </c>
      <c r="C24" s="41">
        <v>2380</v>
      </c>
      <c r="D24" s="41">
        <v>1197</v>
      </c>
      <c r="E24" s="41">
        <v>160</v>
      </c>
      <c r="F24" s="42">
        <f>C24*D24*E24/1000000000</f>
        <v>0.45581759999999999</v>
      </c>
      <c r="G24" s="43">
        <v>0.68372639999999996</v>
      </c>
      <c r="H24" s="44">
        <v>800</v>
      </c>
      <c r="I24" s="57">
        <v>6355.2720000000008</v>
      </c>
    </row>
    <row r="25" spans="1:9" ht="18">
      <c r="A25" s="39">
        <v>11</v>
      </c>
      <c r="B25" s="40" t="s">
        <v>22</v>
      </c>
      <c r="C25" s="41">
        <v>2480</v>
      </c>
      <c r="D25" s="41">
        <v>1197</v>
      </c>
      <c r="E25" s="41">
        <v>160</v>
      </c>
      <c r="F25" s="42">
        <f t="shared" ref="F25:F63" si="0">C25*D25*E25/1000000000</f>
        <v>0.47496959999999999</v>
      </c>
      <c r="G25" s="43">
        <v>0.71245439999999993</v>
      </c>
      <c r="H25" s="44">
        <v>800</v>
      </c>
      <c r="I25" s="57">
        <v>6620.0750000000007</v>
      </c>
    </row>
    <row r="26" spans="1:9" ht="18">
      <c r="A26" s="39">
        <v>12</v>
      </c>
      <c r="B26" s="40" t="s">
        <v>23</v>
      </c>
      <c r="C26" s="41">
        <v>2580</v>
      </c>
      <c r="D26" s="41">
        <v>1197</v>
      </c>
      <c r="E26" s="41">
        <v>160</v>
      </c>
      <c r="F26" s="42">
        <f t="shared" si="0"/>
        <v>0.49412159999999999</v>
      </c>
      <c r="G26" s="43">
        <v>0.74118240000000002</v>
      </c>
      <c r="H26" s="44">
        <v>800</v>
      </c>
      <c r="I26" s="57">
        <v>6884.8779999999997</v>
      </c>
    </row>
    <row r="27" spans="1:9" ht="18">
      <c r="A27" s="39">
        <v>13</v>
      </c>
      <c r="B27" s="40" t="s">
        <v>24</v>
      </c>
      <c r="C27" s="41">
        <v>2680</v>
      </c>
      <c r="D27" s="41">
        <v>1197</v>
      </c>
      <c r="E27" s="41">
        <v>160</v>
      </c>
      <c r="F27" s="42">
        <f t="shared" si="0"/>
        <v>0.5132736</v>
      </c>
      <c r="G27" s="43">
        <v>0.76991039999999999</v>
      </c>
      <c r="H27" s="44">
        <v>800</v>
      </c>
      <c r="I27" s="57">
        <v>7149.6810000000005</v>
      </c>
    </row>
    <row r="28" spans="1:9" ht="18">
      <c r="A28" s="39">
        <v>14</v>
      </c>
      <c r="B28" s="40" t="s">
        <v>25</v>
      </c>
      <c r="C28" s="41">
        <v>2780</v>
      </c>
      <c r="D28" s="41">
        <v>1197</v>
      </c>
      <c r="E28" s="41">
        <v>160</v>
      </c>
      <c r="F28" s="42">
        <f t="shared" si="0"/>
        <v>0.53242560000000005</v>
      </c>
      <c r="G28" s="43">
        <v>0.79863840000000008</v>
      </c>
      <c r="H28" s="44">
        <v>800</v>
      </c>
      <c r="I28" s="57">
        <v>7414.4840000000004</v>
      </c>
    </row>
    <row r="29" spans="1:9" ht="18">
      <c r="A29" s="39">
        <v>15</v>
      </c>
      <c r="B29" s="40" t="s">
        <v>26</v>
      </c>
      <c r="C29" s="41">
        <v>2880</v>
      </c>
      <c r="D29" s="41">
        <v>1197</v>
      </c>
      <c r="E29" s="41">
        <v>160</v>
      </c>
      <c r="F29" s="42">
        <f t="shared" si="0"/>
        <v>0.5515776</v>
      </c>
      <c r="G29" s="43">
        <v>0.82736640000000006</v>
      </c>
      <c r="H29" s="44">
        <v>800</v>
      </c>
      <c r="I29" s="57">
        <v>7693.2240000000011</v>
      </c>
    </row>
    <row r="30" spans="1:9" ht="18">
      <c r="A30" s="39">
        <v>16</v>
      </c>
      <c r="B30" s="40" t="s">
        <v>27</v>
      </c>
      <c r="C30" s="41">
        <v>2980</v>
      </c>
      <c r="D30" s="41">
        <v>1197</v>
      </c>
      <c r="E30" s="41">
        <v>160</v>
      </c>
      <c r="F30" s="42">
        <f t="shared" si="0"/>
        <v>0.57072959999999995</v>
      </c>
      <c r="G30" s="43">
        <v>0.85609439999999992</v>
      </c>
      <c r="H30" s="44">
        <v>800</v>
      </c>
      <c r="I30" s="57">
        <v>7958.027</v>
      </c>
    </row>
    <row r="31" spans="1:9" ht="18">
      <c r="A31" s="39">
        <v>17</v>
      </c>
      <c r="B31" s="40" t="s">
        <v>28</v>
      </c>
      <c r="C31" s="41">
        <v>3080</v>
      </c>
      <c r="D31" s="41">
        <v>1197</v>
      </c>
      <c r="E31" s="41">
        <v>160</v>
      </c>
      <c r="F31" s="42">
        <f t="shared" si="0"/>
        <v>0.58988160000000001</v>
      </c>
      <c r="G31" s="43">
        <v>0.88482240000000001</v>
      </c>
      <c r="H31" s="44">
        <v>800</v>
      </c>
      <c r="I31" s="57">
        <v>8222.8300000000017</v>
      </c>
    </row>
    <row r="32" spans="1:9" ht="18">
      <c r="A32" s="39">
        <v>18</v>
      </c>
      <c r="B32" s="40" t="s">
        <v>29</v>
      </c>
      <c r="C32" s="41">
        <v>3180</v>
      </c>
      <c r="D32" s="41">
        <v>1197</v>
      </c>
      <c r="E32" s="41">
        <v>160</v>
      </c>
      <c r="F32" s="42">
        <f t="shared" si="0"/>
        <v>0.60903359999999995</v>
      </c>
      <c r="G32" s="43">
        <v>0.91355039999999987</v>
      </c>
      <c r="H32" s="44">
        <v>800</v>
      </c>
      <c r="I32" s="57">
        <v>8487.6329999999998</v>
      </c>
    </row>
    <row r="33" spans="1:9" ht="18">
      <c r="A33" s="39">
        <v>19</v>
      </c>
      <c r="B33" s="40" t="s">
        <v>30</v>
      </c>
      <c r="C33" s="41">
        <v>3280</v>
      </c>
      <c r="D33" s="41">
        <v>1197</v>
      </c>
      <c r="E33" s="41">
        <v>160</v>
      </c>
      <c r="F33" s="42">
        <f t="shared" si="0"/>
        <v>0.62818560000000001</v>
      </c>
      <c r="G33" s="43">
        <v>0.94227839999999996</v>
      </c>
      <c r="H33" s="44">
        <v>800</v>
      </c>
      <c r="I33" s="57">
        <v>8752.4360000000015</v>
      </c>
    </row>
    <row r="34" spans="1:9" ht="18">
      <c r="A34" s="39">
        <v>20</v>
      </c>
      <c r="B34" s="40" t="s">
        <v>31</v>
      </c>
      <c r="C34" s="41">
        <v>3380</v>
      </c>
      <c r="D34" s="41">
        <v>1197</v>
      </c>
      <c r="E34" s="41">
        <v>160</v>
      </c>
      <c r="F34" s="42">
        <f t="shared" si="0"/>
        <v>0.64733759999999996</v>
      </c>
      <c r="G34" s="43">
        <v>0.97100639999999994</v>
      </c>
      <c r="H34" s="44">
        <v>800</v>
      </c>
      <c r="I34" s="57">
        <v>9017.2390000000014</v>
      </c>
    </row>
    <row r="35" spans="1:9" ht="18">
      <c r="A35" s="39">
        <v>21</v>
      </c>
      <c r="B35" s="40" t="s">
        <v>32</v>
      </c>
      <c r="C35" s="41">
        <v>3480</v>
      </c>
      <c r="D35" s="41">
        <v>1197</v>
      </c>
      <c r="E35" s="41">
        <v>160</v>
      </c>
      <c r="F35" s="42">
        <f t="shared" si="0"/>
        <v>0.66648960000000002</v>
      </c>
      <c r="G35" s="43">
        <v>0.99973440000000002</v>
      </c>
      <c r="H35" s="44">
        <v>800</v>
      </c>
      <c r="I35" s="57">
        <v>9282.0419999999995</v>
      </c>
    </row>
    <row r="36" spans="1:9" ht="18">
      <c r="A36" s="39">
        <v>22</v>
      </c>
      <c r="B36" s="40" t="s">
        <v>33</v>
      </c>
      <c r="C36" s="41">
        <v>3580</v>
      </c>
      <c r="D36" s="41">
        <v>1197</v>
      </c>
      <c r="E36" s="41">
        <v>160</v>
      </c>
      <c r="F36" s="42">
        <f t="shared" si="0"/>
        <v>0.68564159999999996</v>
      </c>
      <c r="G36" s="43">
        <v>1.0284624</v>
      </c>
      <c r="H36" s="44">
        <v>800</v>
      </c>
      <c r="I36" s="57">
        <v>9560.7820000000011</v>
      </c>
    </row>
    <row r="37" spans="1:9" ht="18">
      <c r="A37" s="39">
        <v>23</v>
      </c>
      <c r="B37" s="40" t="s">
        <v>34</v>
      </c>
      <c r="C37" s="41">
        <v>3680</v>
      </c>
      <c r="D37" s="41">
        <v>1197</v>
      </c>
      <c r="E37" s="41">
        <v>160</v>
      </c>
      <c r="F37" s="42">
        <f t="shared" si="0"/>
        <v>0.70479360000000002</v>
      </c>
      <c r="G37" s="43">
        <v>1.0571904000000001</v>
      </c>
      <c r="H37" s="44">
        <v>800</v>
      </c>
      <c r="I37" s="57">
        <v>9825.5850000000009</v>
      </c>
    </row>
    <row r="38" spans="1:9" ht="18">
      <c r="A38" s="39">
        <v>24</v>
      </c>
      <c r="B38" s="40" t="s">
        <v>35</v>
      </c>
      <c r="C38" s="41">
        <v>3780</v>
      </c>
      <c r="D38" s="41">
        <v>1197</v>
      </c>
      <c r="E38" s="41">
        <v>160</v>
      </c>
      <c r="F38" s="42">
        <f t="shared" si="0"/>
        <v>0.72394559999999997</v>
      </c>
      <c r="G38" s="43">
        <v>1.0859184</v>
      </c>
      <c r="H38" s="45">
        <v>800</v>
      </c>
      <c r="I38" s="57">
        <v>10090.388000000001</v>
      </c>
    </row>
    <row r="39" spans="1:9" ht="18">
      <c r="A39" s="39">
        <v>25</v>
      </c>
      <c r="B39" s="40" t="s">
        <v>36</v>
      </c>
      <c r="C39" s="41">
        <v>3880</v>
      </c>
      <c r="D39" s="41">
        <v>1197</v>
      </c>
      <c r="E39" s="41">
        <v>160</v>
      </c>
      <c r="F39" s="42">
        <f t="shared" si="0"/>
        <v>0.74309760000000002</v>
      </c>
      <c r="G39" s="43">
        <v>1.1146464</v>
      </c>
      <c r="H39" s="44">
        <v>800</v>
      </c>
      <c r="I39" s="57">
        <v>10355.191000000001</v>
      </c>
    </row>
    <row r="40" spans="1:9" ht="18">
      <c r="A40" s="39">
        <v>26</v>
      </c>
      <c r="B40" s="40" t="s">
        <v>37</v>
      </c>
      <c r="C40" s="41">
        <v>3980</v>
      </c>
      <c r="D40" s="41">
        <v>1197</v>
      </c>
      <c r="E40" s="41">
        <v>160</v>
      </c>
      <c r="F40" s="42">
        <f t="shared" si="0"/>
        <v>0.76224959999999997</v>
      </c>
      <c r="G40" s="43">
        <v>1.1433743999999999</v>
      </c>
      <c r="H40" s="44">
        <v>800</v>
      </c>
      <c r="I40" s="57">
        <v>10619.994000000002</v>
      </c>
    </row>
    <row r="41" spans="1:9" ht="15.75" customHeight="1">
      <c r="A41" s="39">
        <v>27</v>
      </c>
      <c r="B41" s="40" t="s">
        <v>38</v>
      </c>
      <c r="C41" s="41">
        <v>4080</v>
      </c>
      <c r="D41" s="41">
        <v>1197</v>
      </c>
      <c r="E41" s="41">
        <v>160</v>
      </c>
      <c r="F41" s="42">
        <f t="shared" si="0"/>
        <v>0.78140160000000003</v>
      </c>
      <c r="G41" s="43">
        <v>1.1721024</v>
      </c>
      <c r="H41" s="44">
        <v>800</v>
      </c>
      <c r="I41" s="57">
        <v>10884.797</v>
      </c>
    </row>
    <row r="42" spans="1:9" ht="20.25" customHeight="1">
      <c r="A42" s="39">
        <v>28</v>
      </c>
      <c r="B42" s="46" t="s">
        <v>39</v>
      </c>
      <c r="C42" s="41">
        <v>4180</v>
      </c>
      <c r="D42" s="41">
        <v>1197</v>
      </c>
      <c r="E42" s="41">
        <v>160</v>
      </c>
      <c r="F42" s="42">
        <f t="shared" si="0"/>
        <v>0.80055359999999998</v>
      </c>
      <c r="G42" s="43">
        <v>1.2008304000000001</v>
      </c>
      <c r="H42" s="44">
        <v>800</v>
      </c>
      <c r="I42" s="57">
        <v>11343.277</v>
      </c>
    </row>
    <row r="43" spans="1:9" ht="18">
      <c r="A43" s="39">
        <v>29</v>
      </c>
      <c r="B43" s="40" t="s">
        <v>40</v>
      </c>
      <c r="C43" s="41">
        <v>4280</v>
      </c>
      <c r="D43" s="41">
        <v>1197</v>
      </c>
      <c r="E43" s="41">
        <v>160</v>
      </c>
      <c r="F43" s="42">
        <f t="shared" si="0"/>
        <v>0.81970560000000003</v>
      </c>
      <c r="G43" s="43">
        <v>1.2295584000000002</v>
      </c>
      <c r="H43" s="44">
        <v>800</v>
      </c>
      <c r="I43" s="57">
        <v>11612.348000000002</v>
      </c>
    </row>
    <row r="44" spans="1:9" ht="18">
      <c r="A44" s="39">
        <v>30</v>
      </c>
      <c r="B44" s="40" t="s">
        <v>41</v>
      </c>
      <c r="C44" s="41">
        <v>4380</v>
      </c>
      <c r="D44" s="41">
        <v>1197</v>
      </c>
      <c r="E44" s="41">
        <v>160</v>
      </c>
      <c r="F44" s="42">
        <f t="shared" si="0"/>
        <v>0.83885759999999998</v>
      </c>
      <c r="G44" s="43">
        <v>1.2582864</v>
      </c>
      <c r="H44" s="44">
        <v>800</v>
      </c>
      <c r="I44" s="57">
        <v>11881.419000000002</v>
      </c>
    </row>
    <row r="45" spans="1:9" ht="18">
      <c r="A45" s="39">
        <v>31</v>
      </c>
      <c r="B45" s="40" t="s">
        <v>42</v>
      </c>
      <c r="C45" s="41">
        <v>4480</v>
      </c>
      <c r="D45" s="41">
        <v>1197</v>
      </c>
      <c r="E45" s="41">
        <v>160</v>
      </c>
      <c r="F45" s="42">
        <f t="shared" si="0"/>
        <v>0.85800960000000004</v>
      </c>
      <c r="G45" s="43">
        <v>1.2870144000000001</v>
      </c>
      <c r="H45" s="44">
        <v>800</v>
      </c>
      <c r="I45" s="57">
        <v>12150.479000000001</v>
      </c>
    </row>
    <row r="46" spans="1:9" ht="18">
      <c r="A46" s="39">
        <v>32</v>
      </c>
      <c r="B46" s="40" t="s">
        <v>43</v>
      </c>
      <c r="C46" s="41">
        <v>4580</v>
      </c>
      <c r="D46" s="41">
        <v>1197</v>
      </c>
      <c r="E46" s="41">
        <v>160</v>
      </c>
      <c r="F46" s="42">
        <f t="shared" si="0"/>
        <v>0.87716159999999999</v>
      </c>
      <c r="G46" s="43">
        <v>1.3157424</v>
      </c>
      <c r="H46" s="44">
        <v>800</v>
      </c>
      <c r="I46" s="57">
        <v>13018.621000000001</v>
      </c>
    </row>
    <row r="47" spans="1:9" ht="18">
      <c r="A47" s="39">
        <v>33</v>
      </c>
      <c r="B47" s="40" t="s">
        <v>44</v>
      </c>
      <c r="C47" s="41">
        <v>4680</v>
      </c>
      <c r="D47" s="41">
        <v>1197</v>
      </c>
      <c r="E47" s="41">
        <v>160</v>
      </c>
      <c r="F47" s="42">
        <f t="shared" si="0"/>
        <v>0.89631360000000004</v>
      </c>
      <c r="G47" s="43">
        <v>1.3444704000000001</v>
      </c>
      <c r="H47" s="44">
        <v>800</v>
      </c>
      <c r="I47" s="57">
        <v>13300.672000000002</v>
      </c>
    </row>
    <row r="48" spans="1:9" ht="18">
      <c r="A48" s="39">
        <v>34</v>
      </c>
      <c r="B48" s="40" t="s">
        <v>45</v>
      </c>
      <c r="C48" s="41">
        <v>4780</v>
      </c>
      <c r="D48" s="41">
        <v>1197</v>
      </c>
      <c r="E48" s="41">
        <v>160</v>
      </c>
      <c r="F48" s="42">
        <f t="shared" si="0"/>
        <v>0.91546559999999999</v>
      </c>
      <c r="G48" s="43">
        <v>1.3731983999999999</v>
      </c>
      <c r="H48" s="44">
        <v>800</v>
      </c>
      <c r="I48" s="57">
        <v>13582.723000000002</v>
      </c>
    </row>
    <row r="49" spans="1:9" ht="18">
      <c r="A49" s="39">
        <v>35</v>
      </c>
      <c r="B49" s="40" t="s">
        <v>46</v>
      </c>
      <c r="C49" s="41">
        <v>4880</v>
      </c>
      <c r="D49" s="41">
        <v>1197</v>
      </c>
      <c r="E49" s="41">
        <v>160</v>
      </c>
      <c r="F49" s="42">
        <f t="shared" si="0"/>
        <v>0.93461760000000005</v>
      </c>
      <c r="G49" s="43">
        <v>1.4019264</v>
      </c>
      <c r="H49" s="44">
        <v>800</v>
      </c>
      <c r="I49" s="57">
        <v>13879.602000000001</v>
      </c>
    </row>
    <row r="50" spans="1:9" ht="18">
      <c r="A50" s="39">
        <v>36</v>
      </c>
      <c r="B50" s="40" t="s">
        <v>47</v>
      </c>
      <c r="C50" s="41">
        <v>4980</v>
      </c>
      <c r="D50" s="41">
        <v>1197</v>
      </c>
      <c r="E50" s="41">
        <v>160</v>
      </c>
      <c r="F50" s="42">
        <f t="shared" si="0"/>
        <v>0.9537696</v>
      </c>
      <c r="G50" s="43">
        <v>1.4306543999999999</v>
      </c>
      <c r="H50" s="44">
        <v>800</v>
      </c>
      <c r="I50" s="57">
        <v>14161.653</v>
      </c>
    </row>
    <row r="51" spans="1:9" ht="18">
      <c r="A51" s="39">
        <v>37</v>
      </c>
      <c r="B51" s="40" t="s">
        <v>48</v>
      </c>
      <c r="C51" s="41">
        <v>5080</v>
      </c>
      <c r="D51" s="41">
        <v>1197</v>
      </c>
      <c r="E51" s="41">
        <v>160</v>
      </c>
      <c r="F51" s="42">
        <f t="shared" si="0"/>
        <v>0.97292160000000005</v>
      </c>
      <c r="G51" s="43">
        <v>1.4593824</v>
      </c>
      <c r="H51" s="44">
        <v>800</v>
      </c>
      <c r="I51" s="57">
        <v>14892.152</v>
      </c>
    </row>
    <row r="52" spans="1:9" ht="18">
      <c r="A52" s="39">
        <v>38</v>
      </c>
      <c r="B52" s="40" t="s">
        <v>49</v>
      </c>
      <c r="C52" s="41">
        <v>5180</v>
      </c>
      <c r="D52" s="41">
        <v>1197</v>
      </c>
      <c r="E52" s="41">
        <v>160</v>
      </c>
      <c r="F52" s="42">
        <f t="shared" si="0"/>
        <v>0.9920736</v>
      </c>
      <c r="G52" s="43">
        <v>1.4881104000000001</v>
      </c>
      <c r="H52" s="44">
        <v>800</v>
      </c>
      <c r="I52" s="57">
        <v>15182.959000000003</v>
      </c>
    </row>
    <row r="53" spans="1:9" ht="18">
      <c r="A53" s="39">
        <v>39</v>
      </c>
      <c r="B53" s="40" t="s">
        <v>50</v>
      </c>
      <c r="C53" s="41">
        <v>5280</v>
      </c>
      <c r="D53" s="41">
        <v>1197</v>
      </c>
      <c r="E53" s="41">
        <v>160</v>
      </c>
      <c r="F53" s="42">
        <f t="shared" si="0"/>
        <v>1.0112255999999999</v>
      </c>
      <c r="G53" s="43">
        <v>1.5168383999999999</v>
      </c>
      <c r="H53" s="44">
        <v>800</v>
      </c>
      <c r="I53" s="57">
        <v>15473.755000000001</v>
      </c>
    </row>
    <row r="54" spans="1:9" ht="18">
      <c r="A54" s="39">
        <v>40</v>
      </c>
      <c r="B54" s="40" t="s">
        <v>51</v>
      </c>
      <c r="C54" s="41">
        <v>5380</v>
      </c>
      <c r="D54" s="41">
        <v>1197</v>
      </c>
      <c r="E54" s="41">
        <v>160</v>
      </c>
      <c r="F54" s="42">
        <f t="shared" si="0"/>
        <v>1.0303776</v>
      </c>
      <c r="G54" s="43">
        <v>1.5455664</v>
      </c>
      <c r="H54" s="44">
        <v>800</v>
      </c>
      <c r="I54" s="57">
        <v>15764.562000000002</v>
      </c>
    </row>
    <row r="55" spans="1:9" ht="18">
      <c r="A55" s="39">
        <v>41</v>
      </c>
      <c r="B55" s="40" t="s">
        <v>52</v>
      </c>
      <c r="C55" s="41">
        <v>5480</v>
      </c>
      <c r="D55" s="41">
        <v>1197</v>
      </c>
      <c r="E55" s="41">
        <v>160</v>
      </c>
      <c r="F55" s="42">
        <f t="shared" si="0"/>
        <v>1.0495296000000001</v>
      </c>
      <c r="G55" s="43">
        <v>1.5742944000000001</v>
      </c>
      <c r="H55" s="44">
        <v>800</v>
      </c>
      <c r="I55" s="57">
        <v>16996.771000000001</v>
      </c>
    </row>
    <row r="56" spans="1:9" ht="18">
      <c r="A56" s="39">
        <v>42</v>
      </c>
      <c r="B56" s="40" t="s">
        <v>53</v>
      </c>
      <c r="C56" s="41">
        <v>5580</v>
      </c>
      <c r="D56" s="41">
        <v>1197</v>
      </c>
      <c r="E56" s="41">
        <v>160</v>
      </c>
      <c r="F56" s="42">
        <f t="shared" si="0"/>
        <v>1.0686815999999999</v>
      </c>
      <c r="G56" s="43">
        <v>1.6030224</v>
      </c>
      <c r="H56" s="44">
        <v>800</v>
      </c>
      <c r="I56" s="57">
        <v>17304.331000000002</v>
      </c>
    </row>
    <row r="57" spans="1:9" ht="18">
      <c r="A57" s="39">
        <v>43</v>
      </c>
      <c r="B57" s="40" t="s">
        <v>54</v>
      </c>
      <c r="C57" s="41">
        <v>5680</v>
      </c>
      <c r="D57" s="41">
        <v>1197</v>
      </c>
      <c r="E57" s="41">
        <v>160</v>
      </c>
      <c r="F57" s="42">
        <f t="shared" si="0"/>
        <v>1.0878336</v>
      </c>
      <c r="G57" s="43">
        <v>1.6317504</v>
      </c>
      <c r="H57" s="44">
        <v>800</v>
      </c>
      <c r="I57" s="57">
        <v>17611.891</v>
      </c>
    </row>
    <row r="58" spans="1:9" ht="18">
      <c r="A58" s="39">
        <v>44</v>
      </c>
      <c r="B58" s="40" t="s">
        <v>55</v>
      </c>
      <c r="C58" s="41">
        <v>5780</v>
      </c>
      <c r="D58" s="41">
        <v>1197</v>
      </c>
      <c r="E58" s="41">
        <v>160</v>
      </c>
      <c r="F58" s="42">
        <f t="shared" si="0"/>
        <v>1.1069856</v>
      </c>
      <c r="G58" s="43">
        <v>1.6604784000000001</v>
      </c>
      <c r="H58" s="44">
        <v>800</v>
      </c>
      <c r="I58" s="57">
        <v>17919.440000000002</v>
      </c>
    </row>
    <row r="59" spans="1:9" ht="18">
      <c r="A59" s="39">
        <v>45</v>
      </c>
      <c r="B59" s="40" t="s">
        <v>56</v>
      </c>
      <c r="C59" s="41">
        <v>5880</v>
      </c>
      <c r="D59" s="41">
        <v>1197</v>
      </c>
      <c r="E59" s="41">
        <v>160</v>
      </c>
      <c r="F59" s="42">
        <f t="shared" si="0"/>
        <v>1.1261376000000001</v>
      </c>
      <c r="G59" s="43">
        <v>1.6892064000000002</v>
      </c>
      <c r="H59" s="44">
        <v>800</v>
      </c>
      <c r="I59" s="57">
        <v>18227.022000000001</v>
      </c>
    </row>
    <row r="60" spans="1:9" ht="18">
      <c r="A60" s="39">
        <v>46</v>
      </c>
      <c r="B60" s="40" t="s">
        <v>57</v>
      </c>
      <c r="C60" s="41">
        <v>5980</v>
      </c>
      <c r="D60" s="41">
        <v>1197</v>
      </c>
      <c r="E60" s="41">
        <v>160</v>
      </c>
      <c r="F60" s="42">
        <f t="shared" si="0"/>
        <v>1.1452895999999999</v>
      </c>
      <c r="G60" s="43">
        <v>1.7179343999999999</v>
      </c>
      <c r="H60" s="44">
        <v>800</v>
      </c>
      <c r="I60" s="57">
        <v>18534.582000000002</v>
      </c>
    </row>
    <row r="61" spans="1:9" ht="18">
      <c r="A61" s="39">
        <v>47</v>
      </c>
      <c r="B61" s="40" t="s">
        <v>58</v>
      </c>
      <c r="C61" s="41">
        <v>6080</v>
      </c>
      <c r="D61" s="41">
        <v>1197</v>
      </c>
      <c r="E61" s="41">
        <v>160</v>
      </c>
      <c r="F61" s="42">
        <f t="shared" si="0"/>
        <v>1.1644416</v>
      </c>
      <c r="G61" s="43">
        <v>1.7466623999999999</v>
      </c>
      <c r="H61" s="44">
        <v>800</v>
      </c>
      <c r="I61" s="57">
        <v>19043.640000000003</v>
      </c>
    </row>
    <row r="62" spans="1:9" ht="18">
      <c r="A62" s="39">
        <v>48</v>
      </c>
      <c r="B62" s="40" t="s">
        <v>59</v>
      </c>
      <c r="C62" s="41">
        <v>6180</v>
      </c>
      <c r="D62" s="41">
        <v>1197</v>
      </c>
      <c r="E62" s="41">
        <v>160</v>
      </c>
      <c r="F62" s="42">
        <f t="shared" si="0"/>
        <v>1.1835936</v>
      </c>
      <c r="G62" s="43">
        <v>1.7753904</v>
      </c>
      <c r="H62" s="44">
        <v>800</v>
      </c>
      <c r="I62" s="57">
        <v>21662.355</v>
      </c>
    </row>
    <row r="63" spans="1:9" ht="18">
      <c r="A63" s="39">
        <v>49</v>
      </c>
      <c r="B63" s="40" t="s">
        <v>60</v>
      </c>
      <c r="C63" s="41">
        <v>6280</v>
      </c>
      <c r="D63" s="41">
        <v>1197</v>
      </c>
      <c r="E63" s="41">
        <v>160</v>
      </c>
      <c r="F63" s="42">
        <f t="shared" si="0"/>
        <v>1.2027456000000001</v>
      </c>
      <c r="G63" s="43">
        <v>1.8041184000000001</v>
      </c>
      <c r="H63" s="44">
        <v>800</v>
      </c>
      <c r="I63" s="57">
        <v>22009.977000000003</v>
      </c>
    </row>
    <row r="64" spans="1:9" ht="18">
      <c r="A64" s="39">
        <v>50</v>
      </c>
      <c r="B64" s="40" t="s">
        <v>149</v>
      </c>
      <c r="C64" s="41">
        <v>6380</v>
      </c>
      <c r="D64" s="41">
        <v>1197</v>
      </c>
      <c r="E64" s="41">
        <v>160</v>
      </c>
      <c r="F64" s="42">
        <v>1.222</v>
      </c>
      <c r="G64" s="43">
        <v>1.833</v>
      </c>
      <c r="H64" s="44">
        <v>800</v>
      </c>
      <c r="I64" s="57">
        <v>22357.61</v>
      </c>
    </row>
    <row r="65" spans="1:9" ht="18">
      <c r="A65" s="39">
        <v>51</v>
      </c>
      <c r="B65" s="40" t="s">
        <v>150</v>
      </c>
      <c r="C65" s="41">
        <v>6480</v>
      </c>
      <c r="D65" s="41">
        <v>1197</v>
      </c>
      <c r="E65" s="41">
        <v>160</v>
      </c>
      <c r="F65" s="42">
        <v>1.2410000000000001</v>
      </c>
      <c r="G65" s="43">
        <v>1.8615000000000002</v>
      </c>
      <c r="H65" s="44">
        <v>800</v>
      </c>
      <c r="I65" s="57">
        <v>22705.221000000001</v>
      </c>
    </row>
    <row r="66" spans="1:9" ht="18">
      <c r="A66" s="39">
        <v>52</v>
      </c>
      <c r="B66" s="40" t="s">
        <v>151</v>
      </c>
      <c r="C66" s="41">
        <v>6580</v>
      </c>
      <c r="D66" s="41">
        <v>1197</v>
      </c>
      <c r="E66" s="41">
        <v>160</v>
      </c>
      <c r="F66" s="42">
        <v>1.26</v>
      </c>
      <c r="G66" s="43">
        <v>1.8900000000000001</v>
      </c>
      <c r="H66" s="44">
        <v>800</v>
      </c>
      <c r="I66" s="57">
        <v>23052.854000000003</v>
      </c>
    </row>
    <row r="67" spans="1:9" ht="18">
      <c r="A67" s="39">
        <v>53</v>
      </c>
      <c r="B67" s="40" t="s">
        <v>152</v>
      </c>
      <c r="C67" s="41">
        <v>6680</v>
      </c>
      <c r="D67" s="41">
        <v>1197</v>
      </c>
      <c r="E67" s="41">
        <v>160</v>
      </c>
      <c r="F67" s="42">
        <v>1.2789999999999999</v>
      </c>
      <c r="G67" s="43">
        <v>1.9184999999999999</v>
      </c>
      <c r="H67" s="44">
        <v>800</v>
      </c>
      <c r="I67" s="57">
        <v>25663.11</v>
      </c>
    </row>
    <row r="68" spans="1:9" ht="18">
      <c r="A68" s="39">
        <v>54</v>
      </c>
      <c r="B68" s="40" t="s">
        <v>153</v>
      </c>
      <c r="C68" s="41">
        <v>6780</v>
      </c>
      <c r="D68" s="41">
        <v>1197</v>
      </c>
      <c r="E68" s="41">
        <v>160</v>
      </c>
      <c r="F68" s="42">
        <v>1.2989999999999999</v>
      </c>
      <c r="G68" s="43">
        <v>1.9484999999999999</v>
      </c>
      <c r="H68" s="44">
        <v>800</v>
      </c>
      <c r="I68" s="57">
        <v>26064.390000000003</v>
      </c>
    </row>
    <row r="69" spans="1:9" ht="18">
      <c r="A69" s="39">
        <v>55</v>
      </c>
      <c r="B69" s="40" t="s">
        <v>154</v>
      </c>
      <c r="C69" s="41">
        <v>6880</v>
      </c>
      <c r="D69" s="41">
        <v>1197</v>
      </c>
      <c r="E69" s="41">
        <v>160</v>
      </c>
      <c r="F69" s="42">
        <v>1.3180000000000001</v>
      </c>
      <c r="G69" s="43">
        <v>1.9770000000000001</v>
      </c>
      <c r="H69" s="44">
        <v>800</v>
      </c>
      <c r="I69" s="57">
        <v>27239.003000000001</v>
      </c>
    </row>
    <row r="70" spans="1:9" ht="18">
      <c r="A70" s="39">
        <v>56</v>
      </c>
      <c r="B70" s="40" t="s">
        <v>168</v>
      </c>
      <c r="C70" s="41">
        <v>6980</v>
      </c>
      <c r="D70" s="41">
        <v>1197</v>
      </c>
      <c r="E70" s="41">
        <v>160</v>
      </c>
      <c r="F70" s="42">
        <v>1.3368096</v>
      </c>
      <c r="G70" s="43">
        <v>2.0052143999999998</v>
      </c>
      <c r="H70" s="44">
        <v>750</v>
      </c>
      <c r="I70" s="57">
        <v>27631.681</v>
      </c>
    </row>
    <row r="71" spans="1:9" ht="18">
      <c r="A71" s="39">
        <v>57</v>
      </c>
      <c r="B71" s="40" t="s">
        <v>169</v>
      </c>
      <c r="C71" s="41">
        <v>7090</v>
      </c>
      <c r="D71" s="41">
        <v>1197</v>
      </c>
      <c r="E71" s="41">
        <v>160</v>
      </c>
      <c r="F71" s="42">
        <v>1.3578768000000001</v>
      </c>
      <c r="G71" s="43">
        <v>2.0368152000000004</v>
      </c>
      <c r="H71" s="44">
        <v>750</v>
      </c>
      <c r="I71" s="57">
        <v>28024.348000000002</v>
      </c>
    </row>
    <row r="72" spans="1:9" ht="18">
      <c r="A72" s="39">
        <v>58</v>
      </c>
      <c r="B72" s="40" t="s">
        <v>170</v>
      </c>
      <c r="C72" s="41">
        <v>7190</v>
      </c>
      <c r="D72" s="41">
        <v>1197</v>
      </c>
      <c r="E72" s="41">
        <v>160</v>
      </c>
      <c r="F72" s="42">
        <v>1.3770287999999999</v>
      </c>
      <c r="G72" s="43">
        <v>2.0655432</v>
      </c>
      <c r="H72" s="44">
        <v>750</v>
      </c>
      <c r="I72" s="57">
        <v>29766.869000000002</v>
      </c>
    </row>
    <row r="73" spans="1:9" ht="21">
      <c r="A73" s="49"/>
      <c r="B73" s="50"/>
      <c r="C73" s="51"/>
      <c r="D73" s="51"/>
      <c r="E73" s="51"/>
      <c r="F73" s="52"/>
      <c r="G73" s="53"/>
      <c r="H73" s="54"/>
      <c r="I73" s="55"/>
    </row>
    <row r="74" spans="1:9" ht="21">
      <c r="A74" s="49"/>
      <c r="B74" s="50"/>
      <c r="C74" s="51"/>
      <c r="D74" s="51"/>
      <c r="E74" s="51"/>
      <c r="F74" s="52"/>
      <c r="G74" s="53"/>
      <c r="H74" s="54"/>
      <c r="I74" s="55"/>
    </row>
    <row r="76" spans="1:9" ht="26.25">
      <c r="A76" s="56" t="s">
        <v>63</v>
      </c>
      <c r="B76" s="17"/>
      <c r="C76" s="17"/>
      <c r="D76" s="17"/>
      <c r="E76" s="17"/>
      <c r="F76" s="17"/>
      <c r="G76" s="15"/>
      <c r="H76" s="17"/>
      <c r="I76" s="17"/>
    </row>
    <row r="77" spans="1:9" ht="26.25">
      <c r="A77" s="56" t="s">
        <v>61</v>
      </c>
      <c r="B77" s="15"/>
      <c r="C77" s="17"/>
      <c r="D77" s="17"/>
      <c r="E77" s="17"/>
      <c r="F77" s="17"/>
      <c r="G77" s="15"/>
      <c r="H77" s="17"/>
      <c r="I77" s="17"/>
    </row>
    <row r="78" spans="1:9" ht="26.25">
      <c r="A78" s="56" t="s">
        <v>62</v>
      </c>
      <c r="B78" s="15"/>
      <c r="C78" s="17"/>
      <c r="D78" s="17"/>
      <c r="E78" s="17"/>
      <c r="F78" s="17"/>
      <c r="G78" s="15"/>
      <c r="H78" s="15"/>
      <c r="I78" s="17"/>
    </row>
    <row r="79" spans="1:9" ht="15.75">
      <c r="B79" s="15"/>
      <c r="C79" s="15"/>
      <c r="D79" s="15"/>
      <c r="E79" s="15"/>
      <c r="G79" s="15"/>
      <c r="H79" s="15"/>
      <c r="I79" s="15"/>
    </row>
    <row r="80" spans="1:9" ht="15.75">
      <c r="A80" s="15"/>
      <c r="B80" s="15"/>
      <c r="C80" s="15"/>
      <c r="D80" s="15"/>
      <c r="E80" s="15"/>
      <c r="F80" s="15"/>
      <c r="G80" s="15"/>
      <c r="H80" s="15"/>
      <c r="I80" s="15"/>
    </row>
    <row r="90" spans="1:9" ht="15.75">
      <c r="B90" s="47" t="s">
        <v>12</v>
      </c>
      <c r="C90" s="47"/>
      <c r="D90" s="4" t="s">
        <v>13</v>
      </c>
      <c r="E90" s="4"/>
      <c r="F90" s="4"/>
      <c r="G90" s="4"/>
      <c r="H90" s="62" t="s">
        <v>14</v>
      </c>
      <c r="I90" s="62"/>
    </row>
    <row r="94" spans="1:9" ht="15.75">
      <c r="A94" s="16" t="s">
        <v>165</v>
      </c>
      <c r="F94" s="17" t="s">
        <v>164</v>
      </c>
    </row>
  </sheetData>
  <mergeCells count="3">
    <mergeCell ref="A8:I13"/>
    <mergeCell ref="A6:I6"/>
    <mergeCell ref="H90:I90"/>
  </mergeCells>
  <pageMargins left="0.23622047244094491" right="0.39370078740157483" top="0.51" bottom="0.51" header="0.31496062992125984" footer="0.31496062992125984"/>
  <pageSetup paperSize="9" scale="8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80" zoomScaleNormal="80" workbookViewId="0">
      <selection activeCell="C5" sqref="C5"/>
    </sheetView>
  </sheetViews>
  <sheetFormatPr defaultRowHeight="15"/>
  <cols>
    <col min="1" max="1" width="7.140625" customWidth="1"/>
    <col min="2" max="2" width="23.5703125" customWidth="1"/>
    <col min="3" max="3" width="10" customWidth="1"/>
    <col min="4" max="4" width="10.7109375" customWidth="1"/>
    <col min="5" max="5" width="10.5703125" customWidth="1"/>
    <col min="6" max="6" width="9" customWidth="1"/>
    <col min="7" max="7" width="9.5703125" customWidth="1"/>
    <col min="8" max="8" width="13.140625" customWidth="1"/>
    <col min="9" max="9" width="22.7109375" customWidth="1"/>
    <col min="10" max="10" width="3.42578125" customWidth="1"/>
  </cols>
  <sheetData>
    <row r="1" spans="1:10">
      <c r="B1" s="1"/>
      <c r="C1" s="1"/>
      <c r="D1" s="1"/>
      <c r="E1" s="1"/>
      <c r="F1" s="1"/>
    </row>
    <row r="2" spans="1:10" ht="45">
      <c r="C2" s="11" t="s">
        <v>2</v>
      </c>
      <c r="D2" s="21"/>
      <c r="E2" s="21"/>
      <c r="F2" s="22"/>
      <c r="G2" s="11"/>
      <c r="H2" s="11"/>
      <c r="I2" s="11"/>
      <c r="J2" s="12"/>
    </row>
    <row r="3" spans="1:10" ht="22.5" customHeight="1">
      <c r="C3" s="20" t="s">
        <v>15</v>
      </c>
      <c r="G3" s="20"/>
      <c r="H3" s="13"/>
      <c r="I3" s="13"/>
      <c r="J3" s="12"/>
    </row>
    <row r="4" spans="1:10" ht="22.5" customHeight="1">
      <c r="B4" s="3"/>
      <c r="C4" s="14" t="s">
        <v>11</v>
      </c>
      <c r="D4" s="24"/>
      <c r="E4" s="24"/>
      <c r="F4" s="22"/>
      <c r="G4" s="14"/>
      <c r="H4" s="14"/>
      <c r="I4" s="26" t="s">
        <v>64</v>
      </c>
      <c r="J4" s="12"/>
    </row>
    <row r="5" spans="1:10" ht="20.25">
      <c r="C5" s="63" t="s">
        <v>171</v>
      </c>
      <c r="D5" s="48"/>
      <c r="E5" s="48"/>
      <c r="F5" s="48"/>
      <c r="G5" s="48"/>
      <c r="H5" s="48"/>
      <c r="I5" s="48"/>
    </row>
    <row r="6" spans="1:10" ht="45">
      <c r="A6" s="61" t="s">
        <v>166</v>
      </c>
      <c r="B6" s="61"/>
      <c r="C6" s="61"/>
      <c r="D6" s="61"/>
      <c r="E6" s="61"/>
      <c r="F6" s="61"/>
      <c r="G6" s="61"/>
      <c r="H6" s="61"/>
      <c r="I6" s="61"/>
    </row>
    <row r="7" spans="1:10" ht="45" hidden="1">
      <c r="A7" s="35"/>
      <c r="B7" s="35"/>
      <c r="C7" s="35"/>
      <c r="D7" s="35"/>
      <c r="E7" s="35"/>
      <c r="F7" s="35"/>
      <c r="G7" s="35"/>
      <c r="H7" s="35"/>
      <c r="I7" s="35"/>
    </row>
    <row r="8" spans="1:10" ht="15" customHeight="1">
      <c r="A8" s="59" t="s">
        <v>106</v>
      </c>
      <c r="B8" s="59"/>
      <c r="C8" s="59"/>
      <c r="D8" s="59"/>
      <c r="E8" s="59"/>
      <c r="F8" s="59"/>
      <c r="G8" s="59"/>
      <c r="H8" s="59"/>
      <c r="I8" s="59"/>
    </row>
    <row r="9" spans="1:10">
      <c r="A9" s="59"/>
      <c r="B9" s="59"/>
      <c r="C9" s="59"/>
      <c r="D9" s="59"/>
      <c r="E9" s="59"/>
      <c r="F9" s="59"/>
      <c r="G9" s="59"/>
      <c r="H9" s="59"/>
      <c r="I9" s="59"/>
    </row>
    <row r="10" spans="1:10">
      <c r="A10" s="59"/>
      <c r="B10" s="59"/>
      <c r="C10" s="59"/>
      <c r="D10" s="59"/>
      <c r="E10" s="59"/>
      <c r="F10" s="59"/>
      <c r="G10" s="59"/>
      <c r="H10" s="59"/>
      <c r="I10" s="59"/>
    </row>
    <row r="11" spans="1:10">
      <c r="A11" s="59"/>
      <c r="B11" s="59"/>
      <c r="C11" s="59"/>
      <c r="D11" s="59"/>
      <c r="E11" s="59"/>
      <c r="F11" s="59"/>
      <c r="G11" s="59"/>
      <c r="H11" s="59"/>
      <c r="I11" s="59"/>
    </row>
    <row r="12" spans="1:10">
      <c r="A12" s="59"/>
      <c r="B12" s="59"/>
      <c r="C12" s="59"/>
      <c r="D12" s="59"/>
      <c r="E12" s="59"/>
      <c r="F12" s="59"/>
      <c r="G12" s="59"/>
      <c r="H12" s="59"/>
      <c r="I12" s="59"/>
    </row>
    <row r="13" spans="1:10">
      <c r="A13" s="60"/>
      <c r="B13" s="60"/>
      <c r="C13" s="60"/>
      <c r="D13" s="60"/>
      <c r="E13" s="60"/>
      <c r="F13" s="60"/>
      <c r="G13" s="60"/>
      <c r="H13" s="60"/>
      <c r="I13" s="60"/>
    </row>
    <row r="14" spans="1:10" ht="81.75" customHeight="1">
      <c r="A14" s="2" t="s">
        <v>0</v>
      </c>
      <c r="B14" s="2" t="s">
        <v>9</v>
      </c>
      <c r="C14" s="2" t="s">
        <v>17</v>
      </c>
      <c r="D14" s="2" t="s">
        <v>16</v>
      </c>
      <c r="E14" s="2" t="s">
        <v>18</v>
      </c>
      <c r="F14" s="2" t="s">
        <v>1</v>
      </c>
      <c r="G14" s="2" t="s">
        <v>19</v>
      </c>
      <c r="H14" s="2" t="s">
        <v>20</v>
      </c>
      <c r="I14" s="9" t="s">
        <v>3</v>
      </c>
    </row>
    <row r="15" spans="1:10" ht="18" customHeight="1">
      <c r="A15" s="5">
        <v>1</v>
      </c>
      <c r="B15" s="28" t="s">
        <v>140</v>
      </c>
      <c r="C15" s="29">
        <v>1480</v>
      </c>
      <c r="D15" s="29">
        <v>1197</v>
      </c>
      <c r="E15" s="29">
        <v>220</v>
      </c>
      <c r="F15" s="30">
        <v>0.39</v>
      </c>
      <c r="G15" s="31">
        <v>0.58499999999999996</v>
      </c>
      <c r="H15" s="32">
        <v>800</v>
      </c>
      <c r="I15" s="58">
        <v>4274.8640000000005</v>
      </c>
    </row>
    <row r="16" spans="1:10" ht="18" customHeight="1">
      <c r="A16" s="5">
        <v>2</v>
      </c>
      <c r="B16" s="28" t="s">
        <v>141</v>
      </c>
      <c r="C16" s="29">
        <v>1580</v>
      </c>
      <c r="D16" s="29">
        <v>1197</v>
      </c>
      <c r="E16" s="29">
        <v>220</v>
      </c>
      <c r="F16" s="30">
        <v>0.41599999999999998</v>
      </c>
      <c r="G16" s="31">
        <v>0.624</v>
      </c>
      <c r="H16" s="32">
        <v>800</v>
      </c>
      <c r="I16" s="58">
        <v>4559.8519999999999</v>
      </c>
    </row>
    <row r="17" spans="1:9" ht="18" customHeight="1">
      <c r="A17" s="5">
        <v>3</v>
      </c>
      <c r="B17" s="28" t="s">
        <v>142</v>
      </c>
      <c r="C17" s="29">
        <v>1680</v>
      </c>
      <c r="D17" s="29">
        <v>1197</v>
      </c>
      <c r="E17" s="29">
        <v>220</v>
      </c>
      <c r="F17" s="30">
        <v>0.442</v>
      </c>
      <c r="G17" s="31">
        <v>0.66300000000000003</v>
      </c>
      <c r="H17" s="32">
        <v>800</v>
      </c>
      <c r="I17" s="58">
        <v>4844.84</v>
      </c>
    </row>
    <row r="18" spans="1:9" ht="18" customHeight="1">
      <c r="A18" s="5">
        <v>4</v>
      </c>
      <c r="B18" s="28" t="s">
        <v>143</v>
      </c>
      <c r="C18" s="29">
        <v>1780</v>
      </c>
      <c r="D18" s="29">
        <v>1197</v>
      </c>
      <c r="E18" s="29">
        <v>220</v>
      </c>
      <c r="F18" s="30">
        <v>0.46899999999999997</v>
      </c>
      <c r="G18" s="31">
        <v>0.70350000000000001</v>
      </c>
      <c r="H18" s="33">
        <v>800</v>
      </c>
      <c r="I18" s="58">
        <v>5140.773000000001</v>
      </c>
    </row>
    <row r="19" spans="1:9" ht="18" customHeight="1">
      <c r="A19" s="5">
        <v>5</v>
      </c>
      <c r="B19" s="28" t="s">
        <v>144</v>
      </c>
      <c r="C19" s="29">
        <v>1880</v>
      </c>
      <c r="D19" s="29">
        <v>1197</v>
      </c>
      <c r="E19" s="29">
        <v>220</v>
      </c>
      <c r="F19" s="30">
        <v>0.495</v>
      </c>
      <c r="G19" s="31">
        <v>0.74249999999999994</v>
      </c>
      <c r="H19" s="32">
        <v>800</v>
      </c>
      <c r="I19" s="58">
        <v>5425.7720000000008</v>
      </c>
    </row>
    <row r="20" spans="1:9" ht="18" customHeight="1">
      <c r="A20" s="5">
        <v>6</v>
      </c>
      <c r="B20" s="28" t="s">
        <v>145</v>
      </c>
      <c r="C20" s="29">
        <v>1980</v>
      </c>
      <c r="D20" s="29">
        <v>1197</v>
      </c>
      <c r="E20" s="29">
        <v>220</v>
      </c>
      <c r="F20" s="30">
        <v>0.52100000000000002</v>
      </c>
      <c r="G20" s="31">
        <v>0.78150000000000008</v>
      </c>
      <c r="H20" s="32">
        <v>800</v>
      </c>
      <c r="I20" s="58">
        <v>5710.7600000000011</v>
      </c>
    </row>
    <row r="21" spans="1:9" ht="18" customHeight="1">
      <c r="A21" s="5">
        <v>7</v>
      </c>
      <c r="B21" s="28" t="s">
        <v>146</v>
      </c>
      <c r="C21" s="29">
        <v>2080</v>
      </c>
      <c r="D21" s="29">
        <v>1197</v>
      </c>
      <c r="E21" s="29">
        <v>220</v>
      </c>
      <c r="F21" s="30">
        <v>0.54800000000000004</v>
      </c>
      <c r="G21" s="31">
        <v>0.82200000000000006</v>
      </c>
      <c r="H21" s="32">
        <v>800</v>
      </c>
      <c r="I21" s="58">
        <v>6006.7150000000001</v>
      </c>
    </row>
    <row r="22" spans="1:9" ht="18" customHeight="1">
      <c r="A22" s="5">
        <v>8</v>
      </c>
      <c r="B22" s="34" t="s">
        <v>147</v>
      </c>
      <c r="C22" s="29">
        <v>2180</v>
      </c>
      <c r="D22" s="29">
        <v>1197</v>
      </c>
      <c r="E22" s="29">
        <v>220</v>
      </c>
      <c r="F22" s="30">
        <v>0.57399999999999995</v>
      </c>
      <c r="G22" s="31">
        <v>0.86099999999999999</v>
      </c>
      <c r="H22" s="32">
        <v>800</v>
      </c>
      <c r="I22" s="58">
        <v>6291.7250000000004</v>
      </c>
    </row>
    <row r="23" spans="1:9" ht="18" customHeight="1">
      <c r="A23" s="5">
        <v>9</v>
      </c>
      <c r="B23" s="28" t="s">
        <v>148</v>
      </c>
      <c r="C23" s="29">
        <v>2280</v>
      </c>
      <c r="D23" s="29">
        <v>1197</v>
      </c>
      <c r="E23" s="29">
        <v>220</v>
      </c>
      <c r="F23" s="30">
        <v>0.6</v>
      </c>
      <c r="G23" s="31">
        <v>0.89999999999999991</v>
      </c>
      <c r="H23" s="32">
        <v>800</v>
      </c>
      <c r="I23" s="58">
        <v>6576.7020000000002</v>
      </c>
    </row>
    <row r="24" spans="1:9" ht="18" customHeight="1">
      <c r="A24" s="5">
        <v>10</v>
      </c>
      <c r="B24" s="28" t="s">
        <v>65</v>
      </c>
      <c r="C24" s="29">
        <v>2380</v>
      </c>
      <c r="D24" s="29">
        <v>1197</v>
      </c>
      <c r="E24" s="29">
        <v>220</v>
      </c>
      <c r="F24" s="30">
        <v>0.627</v>
      </c>
      <c r="G24" s="31">
        <v>0.94</v>
      </c>
      <c r="H24" s="32">
        <v>800</v>
      </c>
      <c r="I24" s="58">
        <v>6872.6460000000006</v>
      </c>
    </row>
    <row r="25" spans="1:9" ht="18" customHeight="1">
      <c r="A25" s="5">
        <v>11</v>
      </c>
      <c r="B25" s="28" t="s">
        <v>66</v>
      </c>
      <c r="C25" s="29">
        <v>2480</v>
      </c>
      <c r="D25" s="29">
        <v>1197</v>
      </c>
      <c r="E25" s="29">
        <v>220</v>
      </c>
      <c r="F25" s="30">
        <v>0.65300000000000002</v>
      </c>
      <c r="G25" s="31">
        <v>0.98</v>
      </c>
      <c r="H25" s="32">
        <v>800</v>
      </c>
      <c r="I25" s="58">
        <v>7157.59</v>
      </c>
    </row>
    <row r="26" spans="1:9" ht="18" customHeight="1">
      <c r="A26" s="5">
        <v>12</v>
      </c>
      <c r="B26" s="28" t="s">
        <v>67</v>
      </c>
      <c r="C26" s="29">
        <v>2580</v>
      </c>
      <c r="D26" s="29">
        <v>1197</v>
      </c>
      <c r="E26" s="29">
        <v>220</v>
      </c>
      <c r="F26" s="30">
        <v>0.67900000000000005</v>
      </c>
      <c r="G26" s="31">
        <v>1.02</v>
      </c>
      <c r="H26" s="32">
        <v>800</v>
      </c>
      <c r="I26" s="58">
        <v>7442.6</v>
      </c>
    </row>
    <row r="27" spans="1:9" ht="18" customHeight="1">
      <c r="A27" s="5">
        <v>13</v>
      </c>
      <c r="B27" s="28" t="s">
        <v>68</v>
      </c>
      <c r="C27" s="29">
        <v>2680</v>
      </c>
      <c r="D27" s="29">
        <v>1197</v>
      </c>
      <c r="E27" s="29">
        <v>220</v>
      </c>
      <c r="F27" s="30">
        <v>0.70599999999999996</v>
      </c>
      <c r="G27" s="31">
        <v>1.06</v>
      </c>
      <c r="H27" s="32">
        <v>800</v>
      </c>
      <c r="I27" s="58">
        <v>7738.5770000000002</v>
      </c>
    </row>
    <row r="28" spans="1:9" ht="18" customHeight="1">
      <c r="A28" s="5">
        <v>14</v>
      </c>
      <c r="B28" s="28" t="s">
        <v>69</v>
      </c>
      <c r="C28" s="29">
        <v>2780</v>
      </c>
      <c r="D28" s="29">
        <v>1197</v>
      </c>
      <c r="E28" s="29">
        <v>220</v>
      </c>
      <c r="F28" s="30">
        <v>0.73199999999999998</v>
      </c>
      <c r="G28" s="31">
        <v>1.1000000000000001</v>
      </c>
      <c r="H28" s="32">
        <v>800</v>
      </c>
      <c r="I28" s="58">
        <v>8023.5430000000006</v>
      </c>
    </row>
    <row r="29" spans="1:9" ht="18" customHeight="1">
      <c r="A29" s="5">
        <v>15</v>
      </c>
      <c r="B29" s="28" t="s">
        <v>70</v>
      </c>
      <c r="C29" s="29">
        <v>2880</v>
      </c>
      <c r="D29" s="29">
        <v>1197</v>
      </c>
      <c r="E29" s="29">
        <v>220</v>
      </c>
      <c r="F29" s="30">
        <v>0.75800000000000001</v>
      </c>
      <c r="G29" s="31">
        <v>1.1399999999999999</v>
      </c>
      <c r="H29" s="32">
        <v>800</v>
      </c>
      <c r="I29" s="58">
        <v>8308.5529999999999</v>
      </c>
    </row>
    <row r="30" spans="1:9" ht="18" customHeight="1">
      <c r="A30" s="5">
        <v>16</v>
      </c>
      <c r="B30" s="28" t="s">
        <v>71</v>
      </c>
      <c r="C30" s="29">
        <v>2980</v>
      </c>
      <c r="D30" s="29">
        <v>1197</v>
      </c>
      <c r="E30" s="29">
        <v>220</v>
      </c>
      <c r="F30" s="30">
        <v>0.78500000000000003</v>
      </c>
      <c r="G30" s="31">
        <v>1.18</v>
      </c>
      <c r="H30" s="32">
        <v>800</v>
      </c>
      <c r="I30" s="58">
        <v>8604.4860000000008</v>
      </c>
    </row>
    <row r="31" spans="1:9" ht="18" customHeight="1">
      <c r="A31" s="5">
        <v>17</v>
      </c>
      <c r="B31" s="28" t="s">
        <v>72</v>
      </c>
      <c r="C31" s="29">
        <v>3080</v>
      </c>
      <c r="D31" s="29">
        <v>1197</v>
      </c>
      <c r="E31" s="29">
        <v>220</v>
      </c>
      <c r="F31" s="30">
        <v>0.81100000000000005</v>
      </c>
      <c r="G31" s="31">
        <v>1.22</v>
      </c>
      <c r="H31" s="32">
        <v>800</v>
      </c>
      <c r="I31" s="58">
        <v>8889.4740000000002</v>
      </c>
    </row>
    <row r="32" spans="1:9" ht="18" customHeight="1">
      <c r="A32" s="5">
        <v>18</v>
      </c>
      <c r="B32" s="28" t="s">
        <v>73</v>
      </c>
      <c r="C32" s="29">
        <v>3180</v>
      </c>
      <c r="D32" s="29">
        <v>1197</v>
      </c>
      <c r="E32" s="29">
        <v>220</v>
      </c>
      <c r="F32" s="30">
        <v>0.83699999999999997</v>
      </c>
      <c r="G32" s="31">
        <v>1.26</v>
      </c>
      <c r="H32" s="32">
        <v>800</v>
      </c>
      <c r="I32" s="58">
        <v>9174.4510000000009</v>
      </c>
    </row>
    <row r="33" spans="1:10" ht="18" customHeight="1">
      <c r="A33" s="5">
        <v>19</v>
      </c>
      <c r="B33" s="28" t="s">
        <v>74</v>
      </c>
      <c r="C33" s="29">
        <v>3280</v>
      </c>
      <c r="D33" s="29">
        <v>1197</v>
      </c>
      <c r="E33" s="29">
        <v>220</v>
      </c>
      <c r="F33" s="30">
        <v>0.86399999999999999</v>
      </c>
      <c r="G33" s="31">
        <v>1.3</v>
      </c>
      <c r="H33" s="32">
        <v>800</v>
      </c>
      <c r="I33" s="58">
        <v>9470.405999999999</v>
      </c>
    </row>
    <row r="34" spans="1:10" ht="18" customHeight="1">
      <c r="A34" s="5">
        <v>20</v>
      </c>
      <c r="B34" s="28" t="s">
        <v>75</v>
      </c>
      <c r="C34" s="29">
        <v>3380</v>
      </c>
      <c r="D34" s="29">
        <v>1197</v>
      </c>
      <c r="E34" s="29">
        <v>220</v>
      </c>
      <c r="F34" s="30">
        <v>0.89</v>
      </c>
      <c r="G34" s="31">
        <v>1.34</v>
      </c>
      <c r="H34" s="32">
        <v>800</v>
      </c>
      <c r="I34" s="58">
        <v>9755.4160000000011</v>
      </c>
    </row>
    <row r="35" spans="1:10" ht="18" customHeight="1">
      <c r="A35" s="5">
        <v>21</v>
      </c>
      <c r="B35" s="28" t="s">
        <v>76</v>
      </c>
      <c r="C35" s="29">
        <v>3480</v>
      </c>
      <c r="D35" s="29">
        <v>1197</v>
      </c>
      <c r="E35" s="29">
        <v>220</v>
      </c>
      <c r="F35" s="30">
        <v>0.91600000000000004</v>
      </c>
      <c r="G35" s="31">
        <v>1.37</v>
      </c>
      <c r="H35" s="32">
        <v>800</v>
      </c>
      <c r="I35" s="58">
        <v>10040.382000000001</v>
      </c>
    </row>
    <row r="36" spans="1:10" ht="18" customHeight="1">
      <c r="A36" s="5">
        <v>22</v>
      </c>
      <c r="B36" s="28" t="s">
        <v>77</v>
      </c>
      <c r="C36" s="29">
        <v>3580</v>
      </c>
      <c r="D36" s="29">
        <v>1197</v>
      </c>
      <c r="E36" s="29">
        <v>220</v>
      </c>
      <c r="F36" s="30">
        <v>0.94299999999999995</v>
      </c>
      <c r="G36" s="31">
        <v>1.42</v>
      </c>
      <c r="H36" s="32">
        <v>800</v>
      </c>
      <c r="I36" s="58">
        <v>10336.326000000001</v>
      </c>
    </row>
    <row r="37" spans="1:10" ht="18" customHeight="1">
      <c r="A37" s="5">
        <v>23</v>
      </c>
      <c r="B37" s="28" t="s">
        <v>78</v>
      </c>
      <c r="C37" s="29">
        <v>3680</v>
      </c>
      <c r="D37" s="29">
        <v>1197</v>
      </c>
      <c r="E37" s="29">
        <v>220</v>
      </c>
      <c r="F37" s="30">
        <v>0.96899999999999997</v>
      </c>
      <c r="G37" s="31">
        <v>1.45</v>
      </c>
      <c r="H37" s="32">
        <v>800</v>
      </c>
      <c r="I37" s="58">
        <v>10621.347000000002</v>
      </c>
    </row>
    <row r="38" spans="1:10" ht="18" customHeight="1">
      <c r="A38" s="5">
        <v>24</v>
      </c>
      <c r="B38" s="28" t="s">
        <v>79</v>
      </c>
      <c r="C38" s="29">
        <v>3780</v>
      </c>
      <c r="D38" s="29">
        <v>1197</v>
      </c>
      <c r="E38" s="29">
        <v>220</v>
      </c>
      <c r="F38" s="30">
        <v>0.995</v>
      </c>
      <c r="G38" s="31">
        <v>1.49</v>
      </c>
      <c r="H38" s="33">
        <v>800</v>
      </c>
      <c r="I38" s="58">
        <v>10906.302</v>
      </c>
    </row>
    <row r="39" spans="1:10" ht="18" customHeight="1">
      <c r="A39" s="5">
        <v>25</v>
      </c>
      <c r="B39" s="28" t="s">
        <v>80</v>
      </c>
      <c r="C39" s="29">
        <v>3880</v>
      </c>
      <c r="D39" s="29">
        <v>1197</v>
      </c>
      <c r="E39" s="29">
        <v>220</v>
      </c>
      <c r="F39" s="30">
        <v>1.022</v>
      </c>
      <c r="G39" s="31">
        <v>1.53</v>
      </c>
      <c r="H39" s="32">
        <v>800</v>
      </c>
      <c r="I39" s="58">
        <v>11202.29</v>
      </c>
    </row>
    <row r="40" spans="1:10" ht="18" customHeight="1">
      <c r="A40" s="5">
        <v>26</v>
      </c>
      <c r="B40" s="28" t="s">
        <v>81</v>
      </c>
      <c r="C40" s="29">
        <v>3980</v>
      </c>
      <c r="D40" s="29">
        <v>1197</v>
      </c>
      <c r="E40" s="29">
        <v>220</v>
      </c>
      <c r="F40" s="30">
        <v>1.048</v>
      </c>
      <c r="G40" s="31">
        <v>1.57</v>
      </c>
      <c r="H40" s="32">
        <v>800</v>
      </c>
      <c r="I40" s="58">
        <v>11487.255999999999</v>
      </c>
    </row>
    <row r="41" spans="1:10" ht="18" customHeight="1">
      <c r="A41" s="5">
        <v>27</v>
      </c>
      <c r="B41" s="28" t="s">
        <v>82</v>
      </c>
      <c r="C41" s="29">
        <v>4080</v>
      </c>
      <c r="D41" s="29">
        <v>1197</v>
      </c>
      <c r="E41" s="29">
        <v>220</v>
      </c>
      <c r="F41" s="30">
        <v>1.0740000000000001</v>
      </c>
      <c r="G41" s="31">
        <v>1.61</v>
      </c>
      <c r="H41" s="32">
        <v>800</v>
      </c>
      <c r="I41" s="58">
        <v>11772.266</v>
      </c>
    </row>
    <row r="42" spans="1:10" ht="18" customHeight="1">
      <c r="A42" s="5">
        <v>28</v>
      </c>
      <c r="B42" s="34" t="s">
        <v>83</v>
      </c>
      <c r="C42" s="29">
        <v>4180</v>
      </c>
      <c r="D42" s="29">
        <v>1197</v>
      </c>
      <c r="E42" s="29">
        <v>220</v>
      </c>
      <c r="F42" s="30">
        <v>1.101</v>
      </c>
      <c r="G42" s="31">
        <v>1.65</v>
      </c>
      <c r="H42" s="32">
        <v>800</v>
      </c>
      <c r="I42" s="58">
        <v>12068.188</v>
      </c>
      <c r="J42" s="25"/>
    </row>
    <row r="43" spans="1:10" ht="18" customHeight="1">
      <c r="A43" s="5">
        <v>29</v>
      </c>
      <c r="B43" s="28" t="s">
        <v>84</v>
      </c>
      <c r="C43" s="29">
        <v>4280</v>
      </c>
      <c r="D43" s="29">
        <v>1197</v>
      </c>
      <c r="E43" s="29">
        <v>220</v>
      </c>
      <c r="F43" s="30">
        <v>1.127</v>
      </c>
      <c r="G43" s="31">
        <v>1.69</v>
      </c>
      <c r="H43" s="32">
        <v>800</v>
      </c>
      <c r="I43" s="58">
        <v>12353.187000000002</v>
      </c>
    </row>
    <row r="44" spans="1:10" ht="18" customHeight="1">
      <c r="A44" s="5">
        <v>30</v>
      </c>
      <c r="B44" s="28" t="s">
        <v>85</v>
      </c>
      <c r="C44" s="29">
        <v>4380</v>
      </c>
      <c r="D44" s="29">
        <v>1197</v>
      </c>
      <c r="E44" s="29">
        <v>220</v>
      </c>
      <c r="F44" s="30">
        <v>1.153</v>
      </c>
      <c r="G44" s="31">
        <v>1.73</v>
      </c>
      <c r="H44" s="32">
        <v>800</v>
      </c>
      <c r="I44" s="58">
        <v>12638.197000000002</v>
      </c>
    </row>
    <row r="45" spans="1:10" ht="18" customHeight="1">
      <c r="A45" s="5">
        <v>31</v>
      </c>
      <c r="B45" s="28" t="s">
        <v>86</v>
      </c>
      <c r="C45" s="29">
        <v>4480</v>
      </c>
      <c r="D45" s="29">
        <v>1197</v>
      </c>
      <c r="E45" s="29">
        <v>220</v>
      </c>
      <c r="F45" s="30">
        <v>1.18</v>
      </c>
      <c r="G45" s="31">
        <v>1.77</v>
      </c>
      <c r="H45" s="32">
        <v>800</v>
      </c>
      <c r="I45" s="58">
        <v>12934.141</v>
      </c>
    </row>
    <row r="46" spans="1:10" ht="18" customHeight="1">
      <c r="A46" s="5">
        <v>32</v>
      </c>
      <c r="B46" s="28" t="s">
        <v>87</v>
      </c>
      <c r="C46" s="29">
        <v>4580</v>
      </c>
      <c r="D46" s="29">
        <v>1197</v>
      </c>
      <c r="E46" s="29">
        <v>220</v>
      </c>
      <c r="F46" s="30">
        <v>1.206</v>
      </c>
      <c r="G46" s="31">
        <v>1.81</v>
      </c>
      <c r="H46" s="32">
        <v>800</v>
      </c>
      <c r="I46" s="58">
        <v>13219.140000000001</v>
      </c>
    </row>
    <row r="47" spans="1:10" ht="18" customHeight="1">
      <c r="A47" s="5">
        <v>33</v>
      </c>
      <c r="B47" s="28" t="s">
        <v>88</v>
      </c>
      <c r="C47" s="29">
        <v>4680</v>
      </c>
      <c r="D47" s="29">
        <v>1197</v>
      </c>
      <c r="E47" s="29">
        <v>220</v>
      </c>
      <c r="F47" s="30">
        <v>1.232</v>
      </c>
      <c r="G47" s="31">
        <v>1.85</v>
      </c>
      <c r="H47" s="32">
        <v>800</v>
      </c>
      <c r="I47" s="58">
        <v>13504.128000000001</v>
      </c>
    </row>
    <row r="48" spans="1:10" ht="18" customHeight="1">
      <c r="A48" s="5">
        <v>34</v>
      </c>
      <c r="B48" s="28" t="s">
        <v>89</v>
      </c>
      <c r="C48" s="29">
        <v>4780</v>
      </c>
      <c r="D48" s="29">
        <v>1197</v>
      </c>
      <c r="E48" s="29">
        <v>220</v>
      </c>
      <c r="F48" s="30">
        <v>1.2589999999999999</v>
      </c>
      <c r="G48" s="31">
        <v>1.89</v>
      </c>
      <c r="H48" s="32">
        <v>800</v>
      </c>
      <c r="I48" s="58">
        <v>13800.127</v>
      </c>
    </row>
    <row r="49" spans="1:9" ht="18" customHeight="1">
      <c r="A49" s="5">
        <v>35</v>
      </c>
      <c r="B49" s="28" t="s">
        <v>90</v>
      </c>
      <c r="C49" s="29">
        <v>4880</v>
      </c>
      <c r="D49" s="29">
        <v>1197</v>
      </c>
      <c r="E49" s="29">
        <v>220</v>
      </c>
      <c r="F49" s="30">
        <v>1.2849999999999999</v>
      </c>
      <c r="G49" s="31">
        <v>1.93</v>
      </c>
      <c r="H49" s="32">
        <v>800</v>
      </c>
      <c r="I49" s="58">
        <v>14085.082000000002</v>
      </c>
    </row>
    <row r="50" spans="1:9" ht="18" customHeight="1">
      <c r="A50" s="5">
        <v>36</v>
      </c>
      <c r="B50" s="28" t="s">
        <v>91</v>
      </c>
      <c r="C50" s="29">
        <v>4980</v>
      </c>
      <c r="D50" s="29">
        <v>1197</v>
      </c>
      <c r="E50" s="29">
        <v>220</v>
      </c>
      <c r="F50" s="30">
        <v>1.3109999999999999</v>
      </c>
      <c r="G50" s="31">
        <v>1.97</v>
      </c>
      <c r="H50" s="32">
        <v>800</v>
      </c>
      <c r="I50" s="58">
        <v>14370.037000000002</v>
      </c>
    </row>
    <row r="51" spans="1:9" ht="18" customHeight="1">
      <c r="A51" s="5">
        <v>37</v>
      </c>
      <c r="B51" s="28" t="s">
        <v>92</v>
      </c>
      <c r="C51" s="29">
        <v>5080</v>
      </c>
      <c r="D51" s="29">
        <v>1197</v>
      </c>
      <c r="E51" s="29">
        <v>220</v>
      </c>
      <c r="F51" s="30">
        <v>1.3380000000000001</v>
      </c>
      <c r="G51" s="31">
        <v>2.0099999999999998</v>
      </c>
      <c r="H51" s="32">
        <v>800</v>
      </c>
      <c r="I51" s="58">
        <v>14666.003000000001</v>
      </c>
    </row>
    <row r="52" spans="1:9" ht="18" customHeight="1">
      <c r="A52" s="5">
        <v>38</v>
      </c>
      <c r="B52" s="28" t="s">
        <v>93</v>
      </c>
      <c r="C52" s="29">
        <v>5180</v>
      </c>
      <c r="D52" s="29">
        <v>1197</v>
      </c>
      <c r="E52" s="29">
        <v>220</v>
      </c>
      <c r="F52" s="30">
        <v>1.3640000000000001</v>
      </c>
      <c r="G52" s="31">
        <v>2.0499999999999998</v>
      </c>
      <c r="H52" s="32">
        <v>800</v>
      </c>
      <c r="I52" s="58">
        <v>14950.991</v>
      </c>
    </row>
    <row r="53" spans="1:9" ht="18" customHeight="1">
      <c r="A53" s="5">
        <v>39</v>
      </c>
      <c r="B53" s="28" t="s">
        <v>94</v>
      </c>
      <c r="C53" s="29">
        <v>5280</v>
      </c>
      <c r="D53" s="29">
        <v>1197</v>
      </c>
      <c r="E53" s="29">
        <v>220</v>
      </c>
      <c r="F53" s="30">
        <v>1.39</v>
      </c>
      <c r="G53" s="31">
        <v>2.09</v>
      </c>
      <c r="H53" s="32">
        <v>800</v>
      </c>
      <c r="I53" s="58">
        <v>15235.968000000001</v>
      </c>
    </row>
    <row r="54" spans="1:9" ht="18" customHeight="1">
      <c r="A54" s="5">
        <v>40</v>
      </c>
      <c r="B54" s="28" t="s">
        <v>95</v>
      </c>
      <c r="C54" s="29">
        <v>5380</v>
      </c>
      <c r="D54" s="29">
        <v>1197</v>
      </c>
      <c r="E54" s="29">
        <v>220</v>
      </c>
      <c r="F54" s="30">
        <v>1.417</v>
      </c>
      <c r="G54" s="31">
        <v>2.13</v>
      </c>
      <c r="H54" s="32">
        <v>800</v>
      </c>
      <c r="I54" s="58">
        <v>15249.520000000002</v>
      </c>
    </row>
    <row r="55" spans="1:9" ht="18" customHeight="1">
      <c r="A55" s="5">
        <v>41</v>
      </c>
      <c r="B55" s="28" t="s">
        <v>96</v>
      </c>
      <c r="C55" s="29">
        <v>5480</v>
      </c>
      <c r="D55" s="29">
        <v>1197</v>
      </c>
      <c r="E55" s="29">
        <v>220</v>
      </c>
      <c r="F55" s="30">
        <v>1.4430000000000001</v>
      </c>
      <c r="G55" s="31">
        <v>2.17</v>
      </c>
      <c r="H55" s="32">
        <v>800</v>
      </c>
      <c r="I55" s="58">
        <v>16688.089</v>
      </c>
    </row>
    <row r="56" spans="1:9" ht="18" customHeight="1">
      <c r="A56" s="5">
        <v>42</v>
      </c>
      <c r="B56" s="28" t="s">
        <v>97</v>
      </c>
      <c r="C56" s="29">
        <v>5580</v>
      </c>
      <c r="D56" s="29">
        <v>1197</v>
      </c>
      <c r="E56" s="29">
        <v>220</v>
      </c>
      <c r="F56" s="30">
        <v>1.4690000000000001</v>
      </c>
      <c r="G56" s="31">
        <v>2.2000000000000002</v>
      </c>
      <c r="H56" s="32">
        <v>800</v>
      </c>
      <c r="I56" s="58">
        <v>16988.807000000001</v>
      </c>
    </row>
    <row r="57" spans="1:9" ht="18" customHeight="1">
      <c r="A57" s="5">
        <v>43</v>
      </c>
      <c r="B57" s="28" t="s">
        <v>98</v>
      </c>
      <c r="C57" s="29">
        <v>5680</v>
      </c>
      <c r="D57" s="29">
        <v>1197</v>
      </c>
      <c r="E57" s="29">
        <v>220</v>
      </c>
      <c r="F57" s="30">
        <v>1.496</v>
      </c>
      <c r="G57" s="31">
        <v>2.2400000000000002</v>
      </c>
      <c r="H57" s="32">
        <v>800</v>
      </c>
      <c r="I57" s="58">
        <v>17301.053</v>
      </c>
    </row>
    <row r="58" spans="1:9" ht="18" customHeight="1">
      <c r="A58" s="5">
        <v>44</v>
      </c>
      <c r="B58" s="28" t="s">
        <v>99</v>
      </c>
      <c r="C58" s="29">
        <v>5780</v>
      </c>
      <c r="D58" s="29">
        <v>1197</v>
      </c>
      <c r="E58" s="29">
        <v>220</v>
      </c>
      <c r="F58" s="30">
        <v>1.522</v>
      </c>
      <c r="G58" s="31">
        <v>2.2799999999999998</v>
      </c>
      <c r="H58" s="32">
        <v>800</v>
      </c>
      <c r="I58" s="58">
        <v>17601.716</v>
      </c>
    </row>
    <row r="59" spans="1:9" ht="18" customHeight="1">
      <c r="A59" s="5">
        <v>45</v>
      </c>
      <c r="B59" s="28" t="s">
        <v>100</v>
      </c>
      <c r="C59" s="29">
        <v>5880</v>
      </c>
      <c r="D59" s="29">
        <v>1197</v>
      </c>
      <c r="E59" s="29">
        <v>220</v>
      </c>
      <c r="F59" s="30">
        <v>1.548</v>
      </c>
      <c r="G59" s="31">
        <v>2.3199999999999998</v>
      </c>
      <c r="H59" s="32">
        <v>800</v>
      </c>
      <c r="I59" s="58">
        <v>17902.456000000002</v>
      </c>
    </row>
    <row r="60" spans="1:9" ht="18" customHeight="1">
      <c r="A60" s="5">
        <v>46</v>
      </c>
      <c r="B60" s="28" t="s">
        <v>101</v>
      </c>
      <c r="C60" s="29">
        <v>5980</v>
      </c>
      <c r="D60" s="29">
        <v>1197</v>
      </c>
      <c r="E60" s="29">
        <v>220</v>
      </c>
      <c r="F60" s="30">
        <v>1.575</v>
      </c>
      <c r="G60" s="31">
        <v>2.36</v>
      </c>
      <c r="H60" s="32">
        <v>800</v>
      </c>
      <c r="I60" s="58">
        <v>18214.68</v>
      </c>
    </row>
    <row r="61" spans="1:9" ht="18" customHeight="1">
      <c r="A61" s="5">
        <v>47</v>
      </c>
      <c r="B61" s="28" t="s">
        <v>102</v>
      </c>
      <c r="C61" s="29">
        <v>6080</v>
      </c>
      <c r="D61" s="29">
        <v>1197</v>
      </c>
      <c r="E61" s="29">
        <v>220</v>
      </c>
      <c r="F61" s="30">
        <v>1.601</v>
      </c>
      <c r="G61" s="31">
        <v>2.4</v>
      </c>
      <c r="H61" s="32">
        <v>800</v>
      </c>
      <c r="I61" s="58">
        <v>18515.376</v>
      </c>
    </row>
    <row r="62" spans="1:9" ht="18" customHeight="1">
      <c r="A62" s="5">
        <v>48</v>
      </c>
      <c r="B62" s="28" t="s">
        <v>103</v>
      </c>
      <c r="C62" s="29">
        <v>6180</v>
      </c>
      <c r="D62" s="29">
        <v>1197</v>
      </c>
      <c r="E62" s="29">
        <v>220</v>
      </c>
      <c r="F62" s="30">
        <v>1.627</v>
      </c>
      <c r="G62" s="31">
        <v>2.44</v>
      </c>
      <c r="H62" s="32">
        <v>800</v>
      </c>
      <c r="I62" s="58">
        <v>20023.575000000001</v>
      </c>
    </row>
    <row r="63" spans="1:9" ht="18" customHeight="1">
      <c r="A63" s="5">
        <v>49</v>
      </c>
      <c r="B63" s="28" t="s">
        <v>104</v>
      </c>
      <c r="C63" s="29">
        <v>6280</v>
      </c>
      <c r="D63" s="29">
        <v>1197</v>
      </c>
      <c r="E63" s="29">
        <v>220</v>
      </c>
      <c r="F63" s="30">
        <v>1.6539999999999999</v>
      </c>
      <c r="G63" s="31">
        <v>2.48</v>
      </c>
      <c r="H63" s="32">
        <v>800</v>
      </c>
      <c r="I63" s="58">
        <v>20355.906999999999</v>
      </c>
    </row>
    <row r="64" spans="1:9" ht="18" customHeight="1">
      <c r="A64" s="5">
        <v>50</v>
      </c>
      <c r="B64" s="28" t="s">
        <v>110</v>
      </c>
      <c r="C64" s="29">
        <v>6380</v>
      </c>
      <c r="D64" s="29">
        <v>1197</v>
      </c>
      <c r="E64" s="29">
        <v>220</v>
      </c>
      <c r="F64" s="30">
        <v>1.68</v>
      </c>
      <c r="G64" s="36">
        <v>2.52</v>
      </c>
      <c r="H64" s="32">
        <v>800</v>
      </c>
      <c r="I64" s="58">
        <v>20473.706000000002</v>
      </c>
    </row>
    <row r="65" spans="1:9" ht="18" customHeight="1">
      <c r="A65" s="5">
        <v>51</v>
      </c>
      <c r="B65" s="28" t="s">
        <v>111</v>
      </c>
      <c r="C65" s="29">
        <v>6480</v>
      </c>
      <c r="D65" s="29">
        <v>1197</v>
      </c>
      <c r="E65" s="29">
        <v>220</v>
      </c>
      <c r="F65" s="30">
        <v>1.706</v>
      </c>
      <c r="G65" s="36">
        <v>2.5590000000000002</v>
      </c>
      <c r="H65" s="32">
        <v>800</v>
      </c>
      <c r="I65" s="58">
        <v>20790.605</v>
      </c>
    </row>
    <row r="66" spans="1:9" ht="18" customHeight="1">
      <c r="A66" s="5">
        <v>52</v>
      </c>
      <c r="B66" s="28" t="s">
        <v>113</v>
      </c>
      <c r="C66" s="29">
        <v>6580</v>
      </c>
      <c r="D66" s="29">
        <v>1197</v>
      </c>
      <c r="E66" s="29">
        <v>220</v>
      </c>
      <c r="F66" s="30">
        <v>1.7330000000000001</v>
      </c>
      <c r="G66" s="36">
        <v>2.5994999999999999</v>
      </c>
      <c r="H66" s="32">
        <v>800</v>
      </c>
      <c r="I66" s="58">
        <v>21119.626</v>
      </c>
    </row>
    <row r="67" spans="1:9" ht="18" customHeight="1">
      <c r="A67" s="5">
        <v>53</v>
      </c>
      <c r="B67" s="28" t="s">
        <v>114</v>
      </c>
      <c r="C67" s="29">
        <v>6680</v>
      </c>
      <c r="D67" s="29">
        <v>1197</v>
      </c>
      <c r="E67" s="29">
        <v>220</v>
      </c>
      <c r="F67" s="30">
        <v>1.7589999999999999</v>
      </c>
      <c r="G67" s="36">
        <v>2.6384999999999996</v>
      </c>
      <c r="H67" s="32">
        <v>800</v>
      </c>
      <c r="I67" s="58">
        <v>21436.47</v>
      </c>
    </row>
    <row r="68" spans="1:9" ht="18" customHeight="1">
      <c r="A68" s="5">
        <v>54</v>
      </c>
      <c r="B68" s="28" t="s">
        <v>115</v>
      </c>
      <c r="C68" s="29">
        <v>6780</v>
      </c>
      <c r="D68" s="29">
        <v>1197</v>
      </c>
      <c r="E68" s="29">
        <v>220</v>
      </c>
      <c r="F68" s="30">
        <v>1.7849999999999999</v>
      </c>
      <c r="G68" s="36">
        <v>2.6774999999999998</v>
      </c>
      <c r="H68" s="32">
        <v>800</v>
      </c>
      <c r="I68" s="58">
        <v>23622.126</v>
      </c>
    </row>
    <row r="69" spans="1:9" ht="18" customHeight="1">
      <c r="A69" s="5">
        <v>55</v>
      </c>
      <c r="B69" s="28" t="s">
        <v>116</v>
      </c>
      <c r="C69" s="29">
        <v>6880</v>
      </c>
      <c r="D69" s="29">
        <v>1197</v>
      </c>
      <c r="E69" s="29">
        <v>220</v>
      </c>
      <c r="F69" s="30">
        <v>1.8120000000000001</v>
      </c>
      <c r="G69" s="36">
        <v>2.718</v>
      </c>
      <c r="H69" s="32">
        <v>800</v>
      </c>
      <c r="I69" s="58">
        <v>24698.861000000001</v>
      </c>
    </row>
    <row r="70" spans="1:9" ht="18" customHeight="1">
      <c r="A70" s="5">
        <v>56</v>
      </c>
      <c r="B70" s="28" t="s">
        <v>117</v>
      </c>
      <c r="C70" s="29">
        <v>6980</v>
      </c>
      <c r="D70" s="29">
        <v>1197</v>
      </c>
      <c r="E70" s="29">
        <v>220</v>
      </c>
      <c r="F70" s="30">
        <v>1.8380000000000001</v>
      </c>
      <c r="G70" s="36">
        <v>2.7570000000000001</v>
      </c>
      <c r="H70" s="32">
        <v>800</v>
      </c>
      <c r="I70" s="58">
        <v>26757.687000000002</v>
      </c>
    </row>
    <row r="71" spans="1:9" ht="18" customHeight="1">
      <c r="A71" s="5">
        <v>57</v>
      </c>
      <c r="B71" s="28" t="s">
        <v>118</v>
      </c>
      <c r="C71" s="29">
        <v>7080</v>
      </c>
      <c r="D71" s="29">
        <v>1197</v>
      </c>
      <c r="E71" s="29">
        <v>220</v>
      </c>
      <c r="F71" s="30">
        <v>1.8640000000000001</v>
      </c>
      <c r="G71" s="36">
        <v>2.7960000000000003</v>
      </c>
      <c r="H71" s="32">
        <v>800</v>
      </c>
      <c r="I71" s="58">
        <v>27136.186000000002</v>
      </c>
    </row>
    <row r="72" spans="1:9" ht="18" customHeight="1">
      <c r="A72" s="5">
        <v>58</v>
      </c>
      <c r="B72" s="28" t="s">
        <v>119</v>
      </c>
      <c r="C72" s="29">
        <v>7180</v>
      </c>
      <c r="D72" s="29">
        <v>1197</v>
      </c>
      <c r="E72" s="29">
        <v>220</v>
      </c>
      <c r="F72" s="30">
        <v>1.891</v>
      </c>
      <c r="G72" s="36">
        <v>2.8365</v>
      </c>
      <c r="H72" s="32">
        <v>800</v>
      </c>
      <c r="I72" s="58">
        <v>27529.238000000005</v>
      </c>
    </row>
    <row r="73" spans="1:9" ht="18" customHeight="1">
      <c r="A73" s="5">
        <v>59</v>
      </c>
      <c r="B73" s="28" t="s">
        <v>120</v>
      </c>
      <c r="C73" s="29">
        <v>7280</v>
      </c>
      <c r="D73" s="29">
        <v>1197</v>
      </c>
      <c r="E73" s="29">
        <v>220</v>
      </c>
      <c r="F73" s="30">
        <v>1.917</v>
      </c>
      <c r="G73" s="36">
        <v>2.8755000000000002</v>
      </c>
      <c r="H73" s="32">
        <v>800</v>
      </c>
      <c r="I73" s="58">
        <v>27907.770000000004</v>
      </c>
    </row>
    <row r="74" spans="1:9" ht="18" customHeight="1">
      <c r="A74" s="5">
        <v>60</v>
      </c>
      <c r="B74" s="28" t="s">
        <v>121</v>
      </c>
      <c r="C74" s="29">
        <v>7380</v>
      </c>
      <c r="D74" s="29">
        <v>1197</v>
      </c>
      <c r="E74" s="29">
        <v>220</v>
      </c>
      <c r="F74" s="30">
        <v>1.9430000000000001</v>
      </c>
      <c r="G74" s="36">
        <v>2.9145000000000003</v>
      </c>
      <c r="H74" s="32">
        <v>800</v>
      </c>
      <c r="I74" s="58">
        <v>28286.302000000003</v>
      </c>
    </row>
    <row r="75" spans="1:9" ht="18" customHeight="1">
      <c r="A75" s="5">
        <v>61</v>
      </c>
      <c r="B75" s="28" t="s">
        <v>122</v>
      </c>
      <c r="C75" s="29">
        <v>7480</v>
      </c>
      <c r="D75" s="29">
        <v>1197</v>
      </c>
      <c r="E75" s="29">
        <v>220</v>
      </c>
      <c r="F75" s="30">
        <v>1.97</v>
      </c>
      <c r="G75" s="36">
        <v>2.9550000000000001</v>
      </c>
      <c r="H75" s="32">
        <v>800</v>
      </c>
      <c r="I75" s="58">
        <v>28679.321000000004</v>
      </c>
    </row>
    <row r="76" spans="1:9" ht="18" customHeight="1">
      <c r="A76" s="5">
        <v>62</v>
      </c>
      <c r="B76" s="28" t="s">
        <v>123</v>
      </c>
      <c r="C76" s="29">
        <v>7580</v>
      </c>
      <c r="D76" s="29">
        <v>1197</v>
      </c>
      <c r="E76" s="29">
        <v>220</v>
      </c>
      <c r="F76" s="30">
        <v>1.996</v>
      </c>
      <c r="G76" s="36">
        <v>2.9939999999999998</v>
      </c>
      <c r="H76" s="32">
        <v>800</v>
      </c>
      <c r="I76" s="58">
        <v>29824.157000000003</v>
      </c>
    </row>
    <row r="77" spans="1:9" ht="18" customHeight="1">
      <c r="A77" s="5">
        <v>63</v>
      </c>
      <c r="B77" s="28" t="s">
        <v>124</v>
      </c>
      <c r="C77" s="29">
        <v>7680</v>
      </c>
      <c r="D77" s="29">
        <v>1197</v>
      </c>
      <c r="E77" s="29">
        <v>220</v>
      </c>
      <c r="F77" s="30">
        <v>2.0219999999999998</v>
      </c>
      <c r="G77" s="36">
        <v>3.0329999999999995</v>
      </c>
      <c r="H77" s="32">
        <v>800</v>
      </c>
      <c r="I77" s="58">
        <v>30212.611000000001</v>
      </c>
    </row>
    <row r="78" spans="1:9" ht="18" customHeight="1">
      <c r="A78" s="5">
        <v>64</v>
      </c>
      <c r="B78" s="28" t="s">
        <v>125</v>
      </c>
      <c r="C78" s="29">
        <v>7780</v>
      </c>
      <c r="D78" s="29">
        <v>1197</v>
      </c>
      <c r="E78" s="29">
        <v>220</v>
      </c>
      <c r="F78" s="30">
        <v>2.0489999999999999</v>
      </c>
      <c r="G78" s="36">
        <v>3.0735000000000001</v>
      </c>
      <c r="H78" s="32">
        <v>800</v>
      </c>
      <c r="I78" s="58">
        <v>30616.036</v>
      </c>
    </row>
    <row r="79" spans="1:9" ht="18" customHeight="1">
      <c r="A79" s="5">
        <v>65</v>
      </c>
      <c r="B79" s="28" t="s">
        <v>126</v>
      </c>
      <c r="C79" s="29">
        <v>7880</v>
      </c>
      <c r="D79" s="29">
        <v>1197</v>
      </c>
      <c r="E79" s="29">
        <v>220</v>
      </c>
      <c r="F79" s="30">
        <v>2.0750000000000002</v>
      </c>
      <c r="G79" s="36">
        <v>3.1125000000000003</v>
      </c>
      <c r="H79" s="32">
        <v>800</v>
      </c>
      <c r="I79" s="58">
        <v>31004.534</v>
      </c>
    </row>
    <row r="80" spans="1:9" ht="18" customHeight="1">
      <c r="A80" s="5">
        <v>66</v>
      </c>
      <c r="B80" s="28" t="s">
        <v>107</v>
      </c>
      <c r="C80" s="29">
        <v>7980</v>
      </c>
      <c r="D80" s="29">
        <v>1197</v>
      </c>
      <c r="E80" s="29">
        <v>220</v>
      </c>
      <c r="F80" s="30">
        <v>2.101</v>
      </c>
      <c r="G80" s="31">
        <v>3.15</v>
      </c>
      <c r="H80" s="32">
        <v>800</v>
      </c>
      <c r="I80" s="58">
        <v>31393.054</v>
      </c>
    </row>
    <row r="81" spans="1:9" ht="18" customHeight="1">
      <c r="A81" s="5">
        <v>67</v>
      </c>
      <c r="B81" s="28" t="s">
        <v>108</v>
      </c>
      <c r="C81" s="29">
        <v>8080</v>
      </c>
      <c r="D81" s="29">
        <v>1197</v>
      </c>
      <c r="E81" s="29">
        <v>220</v>
      </c>
      <c r="F81" s="30">
        <v>2.1280000000000001</v>
      </c>
      <c r="G81" s="31">
        <v>3.19</v>
      </c>
      <c r="H81" s="32">
        <v>800</v>
      </c>
      <c r="I81" s="58">
        <v>31796.479000000003</v>
      </c>
    </row>
    <row r="82" spans="1:9" ht="18" customHeight="1">
      <c r="A82" s="5">
        <v>68</v>
      </c>
      <c r="B82" s="28" t="s">
        <v>109</v>
      </c>
      <c r="C82" s="29">
        <v>8180</v>
      </c>
      <c r="D82" s="29">
        <v>1197</v>
      </c>
      <c r="E82" s="29">
        <v>220</v>
      </c>
      <c r="F82" s="30">
        <v>2.1539999999999999</v>
      </c>
      <c r="G82" s="31">
        <v>3.23</v>
      </c>
      <c r="H82" s="32">
        <v>800</v>
      </c>
      <c r="I82" s="58">
        <v>32184.966000000004</v>
      </c>
    </row>
    <row r="83" spans="1:9" ht="18" customHeight="1">
      <c r="A83" s="5">
        <v>69</v>
      </c>
      <c r="B83" s="28" t="s">
        <v>127</v>
      </c>
      <c r="C83" s="29">
        <v>8280</v>
      </c>
      <c r="D83" s="29">
        <v>1197</v>
      </c>
      <c r="E83" s="29">
        <v>220</v>
      </c>
      <c r="F83" s="30">
        <v>2.1800000000000002</v>
      </c>
      <c r="G83" s="36">
        <v>3.2700000000000005</v>
      </c>
      <c r="H83" s="32">
        <v>800</v>
      </c>
      <c r="I83" s="58">
        <v>32573.442000000003</v>
      </c>
    </row>
    <row r="84" spans="1:9" ht="18" customHeight="1">
      <c r="A84" s="5">
        <v>70</v>
      </c>
      <c r="B84" s="28" t="s">
        <v>128</v>
      </c>
      <c r="C84" s="29">
        <v>8380</v>
      </c>
      <c r="D84" s="29">
        <v>1197</v>
      </c>
      <c r="E84" s="29">
        <v>220</v>
      </c>
      <c r="F84" s="30">
        <v>2.2069999999999999</v>
      </c>
      <c r="G84" s="36">
        <v>3.3104999999999998</v>
      </c>
      <c r="H84" s="32">
        <v>800</v>
      </c>
      <c r="I84" s="58">
        <v>32976.867000000006</v>
      </c>
    </row>
    <row r="85" spans="1:9" ht="18" customHeight="1">
      <c r="A85" s="5">
        <v>71</v>
      </c>
      <c r="B85" s="28" t="s">
        <v>129</v>
      </c>
      <c r="C85" s="29">
        <v>8480</v>
      </c>
      <c r="D85" s="29">
        <v>1197</v>
      </c>
      <c r="E85" s="29">
        <v>220</v>
      </c>
      <c r="F85" s="30">
        <v>2.2330000000000001</v>
      </c>
      <c r="G85" s="36">
        <v>3.3494999999999999</v>
      </c>
      <c r="H85" s="32">
        <v>800</v>
      </c>
      <c r="I85" s="58">
        <v>35763.255000000005</v>
      </c>
    </row>
    <row r="86" spans="1:9" ht="18" customHeight="1">
      <c r="A86" s="5">
        <v>72</v>
      </c>
      <c r="B86" s="28" t="s">
        <v>112</v>
      </c>
      <c r="C86" s="29">
        <v>8580</v>
      </c>
      <c r="D86" s="29">
        <v>1197</v>
      </c>
      <c r="E86" s="29">
        <v>220</v>
      </c>
      <c r="F86" s="30">
        <v>2.2589999999999999</v>
      </c>
      <c r="G86" s="36">
        <v>3.3884999999999996</v>
      </c>
      <c r="H86" s="32">
        <v>800</v>
      </c>
      <c r="I86" s="58">
        <v>36179.671000000002</v>
      </c>
    </row>
    <row r="87" spans="1:9" ht="18" customHeight="1">
      <c r="A87" s="5">
        <v>73</v>
      </c>
      <c r="B87" s="28" t="s">
        <v>130</v>
      </c>
      <c r="C87" s="29">
        <v>8680</v>
      </c>
      <c r="D87" s="29">
        <v>1197</v>
      </c>
      <c r="E87" s="29">
        <v>220</v>
      </c>
      <c r="F87" s="30">
        <v>2.286</v>
      </c>
      <c r="G87" s="36">
        <v>3.4290000000000003</v>
      </c>
      <c r="H87" s="32">
        <v>800</v>
      </c>
      <c r="I87" s="58">
        <v>36612.081000000006</v>
      </c>
    </row>
    <row r="88" spans="1:9" ht="18" customHeight="1">
      <c r="A88" s="5">
        <v>74</v>
      </c>
      <c r="B88" s="28" t="s">
        <v>131</v>
      </c>
      <c r="C88" s="29">
        <v>8780</v>
      </c>
      <c r="D88" s="29">
        <v>1197</v>
      </c>
      <c r="E88" s="29">
        <v>220</v>
      </c>
      <c r="F88" s="30">
        <v>2.3119999999999998</v>
      </c>
      <c r="G88" s="36">
        <v>3.468</v>
      </c>
      <c r="H88" s="32">
        <v>800</v>
      </c>
      <c r="I88" s="58">
        <v>37028.508000000002</v>
      </c>
    </row>
    <row r="89" spans="1:9" ht="18" customHeight="1">
      <c r="A89" s="5">
        <v>75</v>
      </c>
      <c r="B89" s="28" t="s">
        <v>132</v>
      </c>
      <c r="C89" s="29">
        <v>8880</v>
      </c>
      <c r="D89" s="29">
        <v>1197</v>
      </c>
      <c r="E89" s="29">
        <v>220</v>
      </c>
      <c r="F89" s="30">
        <v>2.3380000000000001</v>
      </c>
      <c r="G89" s="36">
        <v>3.5070000000000001</v>
      </c>
      <c r="H89" s="32">
        <v>800</v>
      </c>
      <c r="I89" s="58">
        <v>37444.902000000002</v>
      </c>
    </row>
    <row r="90" spans="1:9" ht="18" customHeight="1">
      <c r="A90" s="5">
        <v>76</v>
      </c>
      <c r="B90" s="28" t="s">
        <v>133</v>
      </c>
      <c r="C90" s="29">
        <v>8980</v>
      </c>
      <c r="D90" s="29">
        <v>1197</v>
      </c>
      <c r="E90" s="29">
        <v>220</v>
      </c>
      <c r="F90" s="30">
        <v>2.3650000000000002</v>
      </c>
      <c r="G90" s="36">
        <v>3.5475000000000003</v>
      </c>
      <c r="H90" s="32">
        <v>800</v>
      </c>
      <c r="I90" s="58">
        <v>37877.323000000004</v>
      </c>
    </row>
    <row r="91" spans="1:9" ht="18" customHeight="1">
      <c r="A91" s="5">
        <v>77</v>
      </c>
      <c r="B91" s="28" t="s">
        <v>134</v>
      </c>
      <c r="C91" s="29">
        <v>9080</v>
      </c>
      <c r="D91" s="29">
        <v>1197</v>
      </c>
      <c r="E91" s="29">
        <v>220</v>
      </c>
      <c r="F91" s="30">
        <v>2.391</v>
      </c>
      <c r="G91" s="36">
        <v>3.5865</v>
      </c>
      <c r="H91" s="32">
        <v>800</v>
      </c>
      <c r="I91" s="58">
        <v>42671.233</v>
      </c>
    </row>
    <row r="92" spans="1:9" ht="18" customHeight="1">
      <c r="A92" s="5">
        <v>78</v>
      </c>
      <c r="B92" s="28" t="s">
        <v>135</v>
      </c>
      <c r="C92" s="29">
        <v>9180</v>
      </c>
      <c r="D92" s="29">
        <v>1197</v>
      </c>
      <c r="E92" s="29">
        <v>220</v>
      </c>
      <c r="F92" s="30">
        <v>2.4169999999999998</v>
      </c>
      <c r="G92" s="36">
        <v>3.6254999999999997</v>
      </c>
      <c r="H92" s="32">
        <v>800</v>
      </c>
      <c r="I92" s="58">
        <v>43135.235000000001</v>
      </c>
    </row>
    <row r="93" spans="1:9" ht="18" customHeight="1">
      <c r="A93" s="5">
        <v>79</v>
      </c>
      <c r="B93" s="28" t="s">
        <v>136</v>
      </c>
      <c r="C93" s="29">
        <v>9280</v>
      </c>
      <c r="D93" s="29">
        <v>1197</v>
      </c>
      <c r="E93" s="29">
        <v>220</v>
      </c>
      <c r="F93" s="30">
        <v>2.444</v>
      </c>
      <c r="G93" s="36">
        <v>3.6659999999999999</v>
      </c>
      <c r="H93" s="32">
        <v>800</v>
      </c>
      <c r="I93" s="58">
        <v>43617.079000000005</v>
      </c>
    </row>
    <row r="94" spans="1:9" ht="18" customHeight="1">
      <c r="A94" s="5">
        <v>80</v>
      </c>
      <c r="B94" s="28" t="s">
        <v>137</v>
      </c>
      <c r="C94" s="29">
        <v>9380</v>
      </c>
      <c r="D94" s="29">
        <v>1197</v>
      </c>
      <c r="E94" s="29">
        <v>220</v>
      </c>
      <c r="F94" s="30">
        <v>2.4700000000000002</v>
      </c>
      <c r="G94" s="36">
        <v>3.7050000000000001</v>
      </c>
      <c r="H94" s="32">
        <v>800</v>
      </c>
      <c r="I94" s="58">
        <v>44081.125</v>
      </c>
    </row>
    <row r="95" spans="1:9" ht="18" customHeight="1">
      <c r="A95" s="5">
        <v>81</v>
      </c>
      <c r="B95" s="28" t="s">
        <v>138</v>
      </c>
      <c r="C95" s="29">
        <v>9480</v>
      </c>
      <c r="D95" s="29">
        <v>1197</v>
      </c>
      <c r="E95" s="29">
        <v>220</v>
      </c>
      <c r="F95" s="30">
        <v>2.496</v>
      </c>
      <c r="G95" s="36">
        <v>3.7439999999999998</v>
      </c>
      <c r="H95" s="32">
        <v>800</v>
      </c>
      <c r="I95" s="58">
        <v>44545.116000000002</v>
      </c>
    </row>
    <row r="96" spans="1:9" ht="18" customHeight="1">
      <c r="A96" s="5">
        <v>82</v>
      </c>
      <c r="B96" s="28" t="s">
        <v>139</v>
      </c>
      <c r="C96" s="29">
        <v>9580</v>
      </c>
      <c r="D96" s="29">
        <v>1197</v>
      </c>
      <c r="E96" s="29">
        <v>220</v>
      </c>
      <c r="F96" s="30">
        <v>2.5230000000000001</v>
      </c>
      <c r="G96" s="36">
        <v>3.7845000000000004</v>
      </c>
      <c r="H96" s="32">
        <v>800</v>
      </c>
      <c r="I96" s="58">
        <v>45026.982000000004</v>
      </c>
    </row>
    <row r="97" spans="1:10" ht="20.25">
      <c r="B97" s="6" t="s">
        <v>6</v>
      </c>
    </row>
    <row r="98" spans="1:10" ht="20.25">
      <c r="A98" s="18"/>
      <c r="B98" s="7" t="s">
        <v>10</v>
      </c>
      <c r="C98" s="18"/>
      <c r="D98" s="18"/>
      <c r="E98" s="18"/>
      <c r="F98" s="18"/>
    </row>
    <row r="99" spans="1:10" ht="20.25">
      <c r="A99" s="17"/>
      <c r="B99" s="7" t="s">
        <v>7</v>
      </c>
      <c r="C99" s="19"/>
      <c r="D99" s="19"/>
      <c r="E99" s="19"/>
      <c r="F99" s="19"/>
    </row>
    <row r="100" spans="1:10" ht="18.75">
      <c r="A100" s="18"/>
      <c r="B100" s="19"/>
      <c r="C100" s="19"/>
      <c r="D100" s="19"/>
      <c r="E100" s="19"/>
      <c r="F100" s="19"/>
    </row>
    <row r="101" spans="1:10" ht="15.75">
      <c r="B101" s="16"/>
      <c r="C101" s="15"/>
      <c r="D101" s="15"/>
      <c r="E101" s="15"/>
      <c r="F101" s="15"/>
    </row>
    <row r="109" spans="1:10" ht="18.75" customHeight="1">
      <c r="A109" s="4" t="s">
        <v>12</v>
      </c>
      <c r="B109" s="4"/>
      <c r="C109" s="4"/>
      <c r="D109" s="4" t="s">
        <v>13</v>
      </c>
      <c r="E109" s="4"/>
      <c r="F109" s="4"/>
      <c r="G109" s="4"/>
      <c r="H109" s="4" t="s">
        <v>14</v>
      </c>
      <c r="I109" s="4"/>
      <c r="J109" s="4"/>
    </row>
    <row r="111" spans="1:10" ht="20.25">
      <c r="B111" s="7" t="s">
        <v>8</v>
      </c>
    </row>
    <row r="113" spans="5:9">
      <c r="G113" s="18"/>
      <c r="H113" s="18"/>
      <c r="I113" s="18"/>
    </row>
    <row r="114" spans="5:9" ht="20.25">
      <c r="E114" s="7" t="s">
        <v>4</v>
      </c>
      <c r="G114" s="18"/>
      <c r="H114" s="18"/>
      <c r="I114" s="18"/>
    </row>
    <row r="115" spans="5:9">
      <c r="G115" s="18"/>
      <c r="H115" s="18"/>
      <c r="I115" s="18"/>
    </row>
    <row r="116" spans="5:9" ht="20.25">
      <c r="E116" s="7" t="s">
        <v>5</v>
      </c>
    </row>
  </sheetData>
  <mergeCells count="2">
    <mergeCell ref="A6:I6"/>
    <mergeCell ref="A8:I13"/>
  </mergeCells>
  <pageMargins left="0.56999999999999995" right="0" top="0.19685039370078741" bottom="0.42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ПЛИТЫ 160</vt:lpstr>
      <vt:lpstr>ПЛИТЫ 220</vt:lpstr>
      <vt:lpstr>'ПЛИТЫ 160'!Область_печати</vt:lpstr>
      <vt:lpstr>'ПЛИТЫ 220'!Область_печати</vt:lpstr>
    </vt:vector>
  </TitlesOfParts>
  <Company>ООО "КрафтБетон"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Экономический отдел</dc:creator>
  <cp:lastModifiedBy>Румянцев</cp:lastModifiedBy>
  <cp:lastPrinted>2024-01-26T08:22:43Z</cp:lastPrinted>
  <dcterms:created xsi:type="dcterms:W3CDTF">2010-01-26T06:39:31Z</dcterms:created>
  <dcterms:modified xsi:type="dcterms:W3CDTF">2024-05-08T06:35:52Z</dcterms:modified>
</cp:coreProperties>
</file>